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0" sheetId="1" state="visible" r:id="rId2"/>
    <sheet name="Popis utakmica" sheetId="2" state="visible" r:id="rId3"/>
    <sheet name="klubovi koji se natjecu" sheetId="3" state="visible" r:id="rId4"/>
    <sheet name="NAPOMENE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<sst xmlns="http://schemas.openxmlformats.org/spreadsheetml/2006/main" count="626" uniqueCount="201">
  <si>
    <t xml:space="preserve">DATUM</t>
  </si>
  <si>
    <t xml:space="preserve">PRAZ</t>
  </si>
  <si>
    <t xml:space="preserve">DAN</t>
  </si>
  <si>
    <t xml:space="preserve">9.30h</t>
  </si>
  <si>
    <t xml:space="preserve">12.00h</t>
  </si>
  <si>
    <t xml:space="preserve">14.30h</t>
  </si>
  <si>
    <t xml:space="preserve">17:00h</t>
  </si>
  <si>
    <t xml:space="preserve">br.ut. u danu</t>
  </si>
  <si>
    <t xml:space="preserve">SOFTB. EVENTS</t>
  </si>
  <si>
    <t xml:space="preserve">Napomene</t>
  </si>
  <si>
    <t xml:space="preserve">Sub</t>
  </si>
  <si>
    <t xml:space="preserve">MLADEŽ</t>
  </si>
  <si>
    <t xml:space="preserve">SPAN-GIA</t>
  </si>
  <si>
    <t xml:space="preserve">SPAN-ŠPA</t>
  </si>
  <si>
    <t xml:space="preserve">SENIORI HP</t>
  </si>
  <si>
    <t xml:space="preserve">Ned</t>
  </si>
  <si>
    <t xml:space="preserve">MLADEŽ I TBALL</t>
  </si>
  <si>
    <t xml:space="preserve">LAD-MED</t>
  </si>
  <si>
    <t xml:space="preserve">SENIORKE HP</t>
  </si>
  <si>
    <t xml:space="preserve">Čet</t>
  </si>
  <si>
    <t xml:space="preserve">ŠPA-MED</t>
  </si>
  <si>
    <t xml:space="preserve">MED-ŠPA</t>
  </si>
  <si>
    <t xml:space="preserve">LAD-ZAD</t>
  </si>
  <si>
    <t xml:space="preserve">ZAD-PRI</t>
  </si>
  <si>
    <t xml:space="preserve">MED-GIA</t>
  </si>
  <si>
    <t xml:space="preserve">MED-ZAD</t>
  </si>
  <si>
    <t xml:space="preserve">GIA-ZAD</t>
  </si>
  <si>
    <t xml:space="preserve">SPAN-DUB</t>
  </si>
  <si>
    <t xml:space="preserve">ZAD-DUB</t>
  </si>
  <si>
    <t xml:space="preserve">SPAN-ZAD</t>
  </si>
  <si>
    <t xml:space="preserve">MED-LAD</t>
  </si>
  <si>
    <t xml:space="preserve">LAD-PRI</t>
  </si>
  <si>
    <t xml:space="preserve">ŠPA-GIA</t>
  </si>
  <si>
    <t xml:space="preserve">DAN AFB</t>
  </si>
  <si>
    <t xml:space="preserve">Pon</t>
  </si>
  <si>
    <t xml:space="preserve">ZAD-ŠPA</t>
  </si>
  <si>
    <t xml:space="preserve">ZAD-MED</t>
  </si>
  <si>
    <t xml:space="preserve">GIA-ŠPA</t>
  </si>
  <si>
    <t xml:space="preserve">DUB-ZAD</t>
  </si>
  <si>
    <t xml:space="preserve">ŠPA-ZAD</t>
  </si>
  <si>
    <t xml:space="preserve">PRI-MED</t>
  </si>
  <si>
    <t xml:space="preserve">SPAN-MED</t>
  </si>
  <si>
    <t xml:space="preserve">DUB-ŠPA</t>
  </si>
  <si>
    <t xml:space="preserve">DUB-SPAN</t>
  </si>
  <si>
    <t xml:space="preserve">ŠPA-SPAN</t>
  </si>
  <si>
    <t xml:space="preserve">MED-PRI</t>
  </si>
  <si>
    <t xml:space="preserve">GIA-MED</t>
  </si>
  <si>
    <t xml:space="preserve">GIA-DUB</t>
  </si>
  <si>
    <t xml:space="preserve">ŠPA-DUB</t>
  </si>
  <si>
    <t xml:space="preserve">DUB-GIA</t>
  </si>
  <si>
    <t xml:space="preserve">PRI-LAD</t>
  </si>
  <si>
    <t xml:space="preserve">PRI-ZAD</t>
  </si>
  <si>
    <t xml:space="preserve">MED-SPAN</t>
  </si>
  <si>
    <t xml:space="preserve">MED-DUB</t>
  </si>
  <si>
    <t xml:space="preserve">DUB-MED</t>
  </si>
  <si>
    <t xml:space="preserve">ZAD-LAD</t>
  </si>
  <si>
    <t xml:space="preserve">GIA-SPAN</t>
  </si>
  <si>
    <t xml:space="preserve">ZAD-SPAN</t>
  </si>
  <si>
    <t xml:space="preserve">ZAD-GIA</t>
  </si>
  <si>
    <t xml:space="preserve">ZAD-SHP (3–4)</t>
  </si>
  <si>
    <t xml:space="preserve">GIA-DUB (5–6)</t>
  </si>
  <si>
    <t xml:space="preserve">por34 – por 56</t>
  </si>
  <si>
    <t xml:space="preserve">SENIORI KUP</t>
  </si>
  <si>
    <t xml:space="preserve">Za 3.Mj</t>
  </si>
  <si>
    <t xml:space="preserve">FINALE KUP</t>
  </si>
  <si>
    <t xml:space="preserve">SENIORKE KUP</t>
  </si>
  <si>
    <t xml:space="preserve">SPAN – pob34</t>
  </si>
  <si>
    <t xml:space="preserve">MED – pob 56</t>
  </si>
  <si>
    <t xml:space="preserve">za 3. Mj</t>
  </si>
  <si>
    <t xml:space="preserve">COED</t>
  </si>
  <si>
    <t xml:space="preserve">zauzeti tereni jarun</t>
  </si>
  <si>
    <t xml:space="preserve">LP – MED</t>
  </si>
  <si>
    <t xml:space="preserve">MED - PRI</t>
  </si>
  <si>
    <t xml:space="preserve">PRI - LP</t>
  </si>
  <si>
    <t xml:space="preserve">SENIORKE ZAGREBAČKO</t>
  </si>
  <si>
    <t xml:space="preserve">4 – 5</t>
  </si>
  <si>
    <t xml:space="preserve">MED – pob45</t>
  </si>
  <si>
    <t xml:space="preserve">2-3</t>
  </si>
  <si>
    <t xml:space="preserve">SENIORI ZAGREBAČKO</t>
  </si>
  <si>
    <t xml:space="preserve">2 - 3</t>
  </si>
  <si>
    <t xml:space="preserve">1 – pob A</t>
  </si>
  <si>
    <t xml:space="preserve">FINALE ZGB</t>
  </si>
  <si>
    <t xml:space="preserve">FINALE 1-2</t>
  </si>
  <si>
    <t xml:space="preserve">PLAYOFF Ž</t>
  </si>
  <si>
    <t xml:space="preserve">PLAYOFF M</t>
  </si>
  <si>
    <t xml:space="preserve">FINALE 2-1</t>
  </si>
  <si>
    <t xml:space="preserve">BALL GAME TURNIR</t>
  </si>
  <si>
    <t xml:space="preserve">FINALE 2-1**</t>
  </si>
  <si>
    <t xml:space="preserve">FINALE 1-2**</t>
  </si>
  <si>
    <t xml:space="preserve">Svi Sveti</t>
  </si>
  <si>
    <t xml:space="preserve">Pet</t>
  </si>
  <si>
    <t xml:space="preserve">UKUPNO UTAKMICA:</t>
  </si>
  <si>
    <t xml:space="preserve">ZADAR MLADEŽ TBALL</t>
  </si>
  <si>
    <t xml:space="preserve">LP–MED;MED-PRI;PRI-LP </t>
  </si>
  <si>
    <t xml:space="preserve">Pregled svih utakmica</t>
  </si>
  <si>
    <t xml:space="preserve">BROJ UTAK.</t>
  </si>
  <si>
    <t xml:space="preserve">MUŠKI</t>
  </si>
  <si>
    <t xml:space="preserve">HRV.PRV.</t>
  </si>
  <si>
    <t xml:space="preserve">GIANTS</t>
  </si>
  <si>
    <t xml:space="preserve">MEDV</t>
  </si>
  <si>
    <t xml:space="preserve">SPAN</t>
  </si>
  <si>
    <t xml:space="preserve">ZADAR</t>
  </si>
  <si>
    <t xml:space="preserve">ŠPANSKO</t>
  </si>
  <si>
    <t xml:space="preserve">DUBRAVA</t>
  </si>
  <si>
    <t xml:space="preserve">LIGA</t>
  </si>
  <si>
    <t xml:space="preserve">Playoff</t>
  </si>
  <si>
    <t xml:space="preserve">ZGB (M)</t>
  </si>
  <si>
    <t xml:space="preserve">MEDVEDNICA</t>
  </si>
  <si>
    <t xml:space="preserve">1-2-3-4-5 se izvlači</t>
  </si>
  <si>
    <t xml:space="preserve">KUP (M)</t>
  </si>
  <si>
    <t xml:space="preserve">X2</t>
  </si>
  <si>
    <t xml:space="preserve">X1</t>
  </si>
  <si>
    <t xml:space="preserve">3-4-5-6 se izvlači</t>
  </si>
  <si>
    <t xml:space="preserve">ŽENE</t>
  </si>
  <si>
    <t xml:space="preserve">PRINC</t>
  </si>
  <si>
    <t xml:space="preserve">LADY</t>
  </si>
  <si>
    <t xml:space="preserve">ZGB (Ž)</t>
  </si>
  <si>
    <t xml:space="preserve">A</t>
  </si>
  <si>
    <t xml:space="preserve">finale</t>
  </si>
  <si>
    <t xml:space="preserve">poraženi je 3.Mj</t>
  </si>
  <si>
    <t xml:space="preserve">KUP (Ž)</t>
  </si>
  <si>
    <t xml:space="preserve">MED-LAD (1–2)</t>
  </si>
  <si>
    <t xml:space="preserve">por A – por B</t>
  </si>
  <si>
    <t xml:space="preserve">Za 3.Mj.</t>
  </si>
  <si>
    <t xml:space="preserve">ZAD-PRI (3–4)</t>
  </si>
  <si>
    <t xml:space="preserve">B</t>
  </si>
  <si>
    <t xml:space="preserve">POB A – POB B</t>
  </si>
  <si>
    <t xml:space="preserve">1-2-3-4 se izvlači</t>
  </si>
  <si>
    <t xml:space="preserve">JUNIORI I JUNIORKE</t>
  </si>
  <si>
    <t xml:space="preserve">JUN HP (M)</t>
  </si>
  <si>
    <t xml:space="preserve">1**</t>
  </si>
  <si>
    <t xml:space="preserve">JUN ZGB (M)</t>
  </si>
  <si>
    <t xml:space="preserve">JUN HP (Ž)</t>
  </si>
  <si>
    <t xml:space="preserve">JUN ZGB (Ž)</t>
  </si>
  <si>
    <t xml:space="preserve">KADETI I KADETKINJE</t>
  </si>
  <si>
    <t xml:space="preserve">KAD HP (M)</t>
  </si>
  <si>
    <t xml:space="preserve">KAD ZGB (M)</t>
  </si>
  <si>
    <t xml:space="preserve">KAD HP (Ž)</t>
  </si>
  <si>
    <t xml:space="preserve">KAD ZGB (Ž)</t>
  </si>
  <si>
    <t xml:space="preserve">KAD HP (MiX)</t>
  </si>
  <si>
    <t xml:space="preserve">KAD ZGB (MIX)</t>
  </si>
  <si>
    <t xml:space="preserve">MLADEŽ HP</t>
  </si>
  <si>
    <t xml:space="preserve">LADY-ZAD</t>
  </si>
  <si>
    <t xml:space="preserve">LADY-SHP</t>
  </si>
  <si>
    <t xml:space="preserve">LADY-DUB</t>
  </si>
  <si>
    <t xml:space="preserve">LADY-PRI</t>
  </si>
  <si>
    <t xml:space="preserve">ZAD-LADY</t>
  </si>
  <si>
    <t xml:space="preserve">ZAD-SHP</t>
  </si>
  <si>
    <t xml:space="preserve">SHP-LADY</t>
  </si>
  <si>
    <t xml:space="preserve">SHP-ZAD</t>
  </si>
  <si>
    <t xml:space="preserve">SHP-DUB</t>
  </si>
  <si>
    <t xml:space="preserve">SHP-PRI</t>
  </si>
  <si>
    <t xml:space="preserve">DUB-LADY</t>
  </si>
  <si>
    <t xml:space="preserve">DUB-SHP</t>
  </si>
  <si>
    <t xml:space="preserve">DUB-PRI</t>
  </si>
  <si>
    <t xml:space="preserve">PRI-LADY</t>
  </si>
  <si>
    <t xml:space="preserve">PRI-SHP</t>
  </si>
  <si>
    <t xml:space="preserve">PRI-DUB</t>
  </si>
  <si>
    <t xml:space="preserve">MLADEŽ ZGB</t>
  </si>
  <si>
    <t xml:space="preserve">MED-LADY</t>
  </si>
  <si>
    <t xml:space="preserve">MED-SHP</t>
  </si>
  <si>
    <t xml:space="preserve">TBALL</t>
  </si>
  <si>
    <t xml:space="preserve">TBALL HP</t>
  </si>
  <si>
    <t xml:space="preserve">GIA-LAD</t>
  </si>
  <si>
    <t xml:space="preserve">GIA-PRI</t>
  </si>
  <si>
    <t xml:space="preserve">GIA-ŠPA1</t>
  </si>
  <si>
    <t xml:space="preserve">GIA-ŠPA2</t>
  </si>
  <si>
    <t xml:space="preserve">MED-ŠPA2</t>
  </si>
  <si>
    <t xml:space="preserve">LADY-ŠPA2</t>
  </si>
  <si>
    <t xml:space="preserve">ZAD-ŠPA2</t>
  </si>
  <si>
    <t xml:space="preserve">SHP-ŠPA2</t>
  </si>
  <si>
    <t xml:space="preserve">ŠPANSKO 2</t>
  </si>
  <si>
    <t xml:space="preserve">DUB-ŠPA2</t>
  </si>
  <si>
    <t xml:space="preserve">PRI-ŠPA2</t>
  </si>
  <si>
    <t xml:space="preserve">TBALL ZGB</t>
  </si>
  <si>
    <t xml:space="preserve">MED-SHP2</t>
  </si>
  <si>
    <t xml:space="preserve">LADY-SHP2</t>
  </si>
  <si>
    <t xml:space="preserve">GIA-SHP</t>
  </si>
  <si>
    <t xml:space="preserve">GIA-SHP2</t>
  </si>
  <si>
    <t xml:space="preserve">SHP-SHP2</t>
  </si>
  <si>
    <t xml:space="preserve">DUB-SHP2</t>
  </si>
  <si>
    <t xml:space="preserve">PRI-SHP2</t>
  </si>
  <si>
    <t xml:space="preserve">COED – PRIJAVE SE PRIMAJU DO 8 DANA DO NATJECANJA</t>
  </si>
  <si>
    <t xml:space="preserve">ŠPANSKO 1</t>
  </si>
  <si>
    <t xml:space="preserve">REPKE, KUPOVI, SEMINARI, ESF</t>
  </si>
  <si>
    <t xml:space="preserve">UKUPNI BROJ UTAKMICA:</t>
  </si>
  <si>
    <t xml:space="preserve">HRVATSKO PRVENSTVO</t>
  </si>
  <si>
    <t xml:space="preserve">ZAGREBAČKO PRVENSTVO</t>
  </si>
  <si>
    <t xml:space="preserve">1.  MEDVEDI DUBRAVA</t>
  </si>
  <si>
    <t xml:space="preserve">1.  MEDVEDI DUBRAVA</t>
  </si>
  <si>
    <t xml:space="preserve">2.  MEDVEDNICA MRKI MEDVEDI</t>
  </si>
  <si>
    <t xml:space="preserve">3.  NOVI ZAGREB LADY PIRATES</t>
  </si>
  <si>
    <t xml:space="preserve">4.  PRINC ZAGREB</t>
  </si>
  <si>
    <t xml:space="preserve">5.  SPAN</t>
  </si>
  <si>
    <t xml:space="preserve">6.  ŠPANSKO PINK PANTHERS</t>
  </si>
  <si>
    <t xml:space="preserve">7.  ZADAR DONAT</t>
  </si>
  <si>
    <t xml:space="preserve">7.  ZAGREB GIANTS </t>
  </si>
  <si>
    <t xml:space="preserve">8.  ZAGREB GIANTS </t>
  </si>
  <si>
    <t xml:space="preserve">Popis klubova prijavljenih za natjecanja</t>
  </si>
  <si>
    <t xml:space="preserve">SPAN </t>
  </si>
  <si>
    <t xml:space="preserve">MRKI MED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</si>
</sst>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\.MM\."/>
    <numFmt numFmtId="166" formatCode="HH:MM:SS\ AM/PM"/>
    <numFmt numFmtId="167" formatCode="@"/>
  </numFmts>
  <fonts count="37">
    <font>
      <sz val="10"/>
      <color rgb="FF00000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9"/>
      <color rgb="FF000000"/>
      <name val="Arial"/>
      <family val="0"/>
      <charset val="1"/>
    </font>
    <font>
      <b val="true"/>
      <sz val="10"/>
      <name val="Arial"/>
      <family val="0"/>
      <charset val="1"/>
    </font>
    <font>
      <b val="true"/>
      <sz val="9"/>
      <name val="Arial"/>
      <family val="0"/>
      <charset val="1"/>
    </font>
    <font>
      <b val="true"/>
      <sz val="7"/>
      <name val="Arial"/>
      <family val="0"/>
      <charset val="1"/>
    </font>
    <font>
      <b val="true"/>
      <sz val="8"/>
      <name val="Arial"/>
      <family val="0"/>
      <charset val="1"/>
    </font>
    <font>
      <b val="true"/>
      <sz val="8"/>
      <color rgb="FFFFFFFF"/>
      <name val="Arial"/>
      <family val="0"/>
      <charset val="1"/>
    </font>
    <font>
      <sz val="9"/>
      <name val="Arial"/>
      <family val="0"/>
      <charset val="1"/>
    </font>
    <font>
      <b val="true"/>
      <sz val="8"/>
      <color rgb="FF000000"/>
      <name val="Arial"/>
      <family val="0"/>
      <charset val="1"/>
    </font>
    <font>
      <sz val="10"/>
      <name val="Arial"/>
      <family val="0"/>
      <charset val="1"/>
    </font>
    <font>
      <b val="true"/>
      <sz val="9"/>
      <color rgb="FFFFFFFF"/>
      <name val="Arial"/>
      <family val="0"/>
      <charset val="1"/>
    </font>
    <font>
      <sz val="10"/>
      <color rgb="FFFFFFFF"/>
      <name val="Arial"/>
      <family val="0"/>
      <charset val="1"/>
    </font>
    <font>
      <b val="true"/>
      <sz val="10"/>
      <color rgb="FFFFFF00"/>
      <name val="Arial"/>
      <family val="0"/>
      <charset val="1"/>
    </font>
    <font>
      <b val="true"/>
      <sz val="9"/>
      <color rgb="FFFFFF00"/>
      <name val="Arial"/>
      <family val="0"/>
      <charset val="1"/>
    </font>
    <font>
      <sz val="10"/>
      <color rgb="FFFFFFF0"/>
      <name val="Arial"/>
      <family val="0"/>
      <charset val="1"/>
    </font>
    <font>
      <b val="true"/>
      <sz val="9"/>
      <color rgb="FF0000FF"/>
      <name val="Arial"/>
      <family val="0"/>
      <charset val="1"/>
    </font>
    <font>
      <sz val="11"/>
      <name val="Cambria"/>
      <family val="0"/>
      <charset val="1"/>
    </font>
    <font>
      <sz val="8"/>
      <color rgb="FF000000"/>
      <name val="Arial"/>
      <family val="0"/>
      <charset val="1"/>
    </font>
    <font>
      <sz val="8"/>
      <name val="Arial"/>
      <family val="0"/>
      <charset val="1"/>
    </font>
    <font>
      <b val="true"/>
      <sz val="10"/>
      <color rgb="FFFFFFFF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sz val="9"/>
      <color rgb="FF000000"/>
      <name val="Arial"/>
      <family val="0"/>
      <charset val="1"/>
    </font>
    <font>
      <sz val="8"/>
      <color rgb="FFFFFFFF"/>
      <name val="Arial"/>
      <family val="0"/>
      <charset val="1"/>
    </font>
    <font>
      <b val="true"/>
      <sz val="10"/>
      <color rgb="FFFF0000"/>
      <name val="Arial"/>
      <family val="0"/>
      <charset val="1"/>
    </font>
    <font>
      <b val="true"/>
      <sz val="8"/>
      <color rgb="FFFF0000"/>
      <name val="Arial"/>
      <family val="0"/>
      <charset val="1"/>
    </font>
    <font>
      <b val="true"/>
      <sz val="6"/>
      <name val="Arial"/>
      <family val="0"/>
      <charset val="1"/>
    </font>
    <font>
      <b val="true"/>
      <sz val="6"/>
      <color rgb="FF000000"/>
      <name val="Arial"/>
      <family val="0"/>
      <charset val="1"/>
    </font>
    <font>
      <sz val="10"/>
      <color rgb="FFFF0000"/>
      <name val="Arial"/>
      <family val="0"/>
      <charset val="1"/>
    </font>
    <font>
      <b val="true"/>
      <sz val="8"/>
      <color rgb="FFFF3333"/>
      <name val="Arial"/>
      <family val="0"/>
      <charset val="1"/>
    </font>
    <font>
      <b val="true"/>
      <sz val="10"/>
      <color rgb="FFDC143C"/>
      <name val="Arial"/>
      <family val="0"/>
      <charset val="1"/>
    </font>
    <font>
      <b val="true"/>
      <sz val="10"/>
      <color rgb="FFFF3333"/>
      <name val="Arial"/>
      <family val="0"/>
      <charset val="1"/>
    </font>
    <font>
      <b val="true"/>
      <sz val="12"/>
      <color rgb="FFFF0000"/>
      <name val="Arial"/>
      <family val="0"/>
      <charset val="1"/>
    </font>
    <font>
      <i val="true"/>
      <sz val="10"/>
      <name val="Arial"/>
      <family val="0"/>
      <charset val="1"/>
    </font>
    <font>
      <b val="true"/>
      <sz val="9"/>
      <color rgb="FFFF0000"/>
      <name val="Arial"/>
      <family val="0"/>
      <charset val="1"/>
    </font>
  </fonts>
  <fills count="27">
    <fill>
      <patternFill patternType="none"/>
    </fill>
    <fill>
      <patternFill patternType="gray125"/>
    </fill>
    <fill>
      <patternFill patternType="solid">
        <fgColor rgb="FFFFFFFF"/>
        <bgColor rgb="FFFFFFF0"/>
      </patternFill>
    </fill>
    <fill>
      <patternFill patternType="solid">
        <fgColor rgb="FFFF0000"/>
        <bgColor rgb="FFDC143C"/>
      </patternFill>
    </fill>
    <fill>
      <patternFill patternType="solid">
        <fgColor rgb="FFFFFF00"/>
        <bgColor rgb="FFFFFF00"/>
      </patternFill>
    </fill>
    <fill>
      <patternFill patternType="solid">
        <fgColor rgb="FF0000FF"/>
        <bgColor rgb="FF0000FF"/>
      </patternFill>
    </fill>
    <fill>
      <patternFill patternType="solid">
        <fgColor rgb="FF87CEFA"/>
        <bgColor rgb="FF99CCFF"/>
      </patternFill>
    </fill>
    <fill>
      <patternFill patternType="solid">
        <fgColor rgb="FFFF99CC"/>
        <bgColor rgb="FFDDA0DD"/>
      </patternFill>
    </fill>
    <fill>
      <patternFill patternType="solid">
        <fgColor rgb="FFCC99FF"/>
        <bgColor rgb="FFDDA0DD"/>
      </patternFill>
    </fill>
    <fill>
      <patternFill patternType="solid">
        <fgColor rgb="FFDDA0DD"/>
        <bgColor rgb="FFCC99FF"/>
      </patternFill>
    </fill>
    <fill>
      <patternFill patternType="solid">
        <fgColor rgb="FF00FFFF"/>
        <bgColor rgb="FF00FFFF"/>
      </patternFill>
    </fill>
    <fill>
      <patternFill patternType="solid">
        <fgColor rgb="FF000000"/>
        <bgColor rgb="FF003300"/>
      </patternFill>
    </fill>
    <fill>
      <patternFill patternType="solid">
        <fgColor rgb="FF99CCFF"/>
        <bgColor rgb="FF87CEFA"/>
      </patternFill>
    </fill>
    <fill>
      <patternFill patternType="solid">
        <fgColor rgb="FF339966"/>
        <bgColor rgb="FF008080"/>
      </patternFill>
    </fill>
    <fill>
      <patternFill patternType="solid">
        <fgColor rgb="FFCCFFCC"/>
        <bgColor rgb="FFCCFFFF"/>
      </patternFill>
    </fill>
    <fill>
      <patternFill patternType="solid">
        <fgColor rgb="FF7E0021"/>
        <bgColor rgb="FF660066"/>
      </patternFill>
    </fill>
    <fill>
      <patternFill patternType="solid">
        <fgColor rgb="FFC5000B"/>
        <bgColor rgb="FFDC143C"/>
      </patternFill>
    </fill>
    <fill>
      <patternFill patternType="solid">
        <fgColor rgb="FF969696"/>
        <bgColor rgb="FF808080"/>
      </patternFill>
    </fill>
    <fill>
      <patternFill patternType="solid">
        <fgColor rgb="FFC0C0C0"/>
        <bgColor rgb="FFB2B2B2"/>
      </patternFill>
    </fill>
    <fill>
      <patternFill patternType="solid">
        <fgColor rgb="FFFFFF6D"/>
        <bgColor rgb="FFFFDE59"/>
      </patternFill>
    </fill>
    <fill>
      <patternFill patternType="solid">
        <fgColor rgb="FFFFBF00"/>
        <bgColor rgb="FFFF9900"/>
      </patternFill>
    </fill>
    <fill>
      <patternFill patternType="solid">
        <fgColor rgb="FFFFDE59"/>
        <bgColor rgb="FFFFFF6D"/>
      </patternFill>
    </fill>
    <fill>
      <patternFill patternType="solid">
        <fgColor rgb="FF006699"/>
        <bgColor rgb="FF008080"/>
      </patternFill>
    </fill>
    <fill>
      <patternFill patternType="solid">
        <fgColor rgb="FFB2B2B2"/>
        <bgColor rgb="FFC0C0C0"/>
      </patternFill>
    </fill>
    <fill>
      <patternFill patternType="solid">
        <fgColor rgb="FFFF66CC"/>
        <bgColor rgb="FFFF99CC"/>
      </patternFill>
    </fill>
    <fill>
      <patternFill patternType="solid">
        <fgColor rgb="FF3399FF"/>
        <bgColor rgb="FF00CCFF"/>
      </patternFill>
    </fill>
    <fill>
      <patternFill patternType="solid">
        <fgColor rgb="FFFF420E"/>
        <bgColor rgb="FFFF3333"/>
      </patternFill>
    </fill>
  </fills>
  <borders count="41">
    <border diagonalUp="false" diagonalDown="false">
      <left/>
      <right/>
      <top/>
      <bottom/>
      <diagonal/>
    </border>
    <border diagonalUp="false" diagonalDown="false">
      <left/>
      <right style="thin"/>
      <top style="thin"/>
      <bottom style="double"/>
      <diagonal/>
    </border>
    <border diagonalUp="false" diagonalDown="false">
      <left/>
      <right/>
      <top style="thin"/>
      <bottom style="double"/>
      <diagonal/>
    </border>
    <border diagonalUp="false" diagonalDown="false">
      <left style="thin"/>
      <right/>
      <top style="thin"/>
      <bottom style="double"/>
      <diagonal/>
    </border>
    <border diagonalUp="false" diagonalDown="false">
      <left style="hair"/>
      <right style="hair"/>
      <top style="thin"/>
      <bottom style="double"/>
      <diagonal/>
    </border>
    <border diagonalUp="false" diagonalDown="false">
      <left style="thick"/>
      <right style="thick"/>
      <top style="thick"/>
      <bottom style="double"/>
      <diagonal/>
    </border>
    <border diagonalUp="false" diagonalDown="false">
      <left/>
      <right style="thin"/>
      <top/>
      <bottom style="double"/>
      <diagonal/>
    </border>
    <border diagonalUp="false" diagonalDown="false">
      <left/>
      <right/>
      <top/>
      <bottom style="double"/>
      <diagonal/>
    </border>
    <border diagonalUp="false" diagonalDown="false">
      <left style="medium"/>
      <right style="hair"/>
      <top style="hair"/>
      <bottom style="double"/>
      <diagonal/>
    </border>
    <border diagonalUp="false" diagonalDown="false">
      <left style="thick"/>
      <right style="thick"/>
      <top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ck"/>
      <top style="thin"/>
      <bottom style="thin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thick"/>
      <right style="thick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thick"/>
      <right style="thick"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medium"/>
      <right style="hair"/>
      <top/>
      <bottom style="hair"/>
      <diagonal/>
    </border>
    <border diagonalUp="false" diagonalDown="false">
      <left/>
      <right/>
      <top/>
      <bottom style="thick"/>
      <diagonal/>
    </border>
    <border diagonalUp="false" diagonalDown="false">
      <left style="hair"/>
      <right style="hair"/>
      <top style="hair"/>
      <bottom style="thick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hair"/>
      <right style="hair"/>
      <top style="medium"/>
      <bottom style="medium"/>
      <diagonal/>
    </border>
    <border diagonalUp="false" diagonalDown="false">
      <left style="medium"/>
      <right style="hair"/>
      <top style="medium"/>
      <bottom style="medium"/>
      <diagonal/>
    </border>
    <border diagonalUp="false" diagonalDown="false">
      <left style="medium"/>
      <right style="medium"/>
      <top style="hair"/>
      <bottom style="hair"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hair"/>
      <right style="medium"/>
      <top style="medium"/>
      <bottom style="medium"/>
      <diagonal/>
    </border>
    <border diagonalUp="false" diagonalDown="false">
      <left/>
      <right/>
      <top/>
      <bottom style="medium">
        <color rgb="FF0000FF"/>
      </bottom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2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2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5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5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3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3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2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2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7" fillId="5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8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2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8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5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0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2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2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2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2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2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6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6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2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6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3" fillId="7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3" fillId="7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3" fillId="7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1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6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2" borderId="3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4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3" fillId="6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2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9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3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1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1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8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1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9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3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5" borderId="3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2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20" fillId="0" borderId="1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4" fillId="3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5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2" borderId="3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2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2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5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11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2" fillId="1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0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7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2" fillId="12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6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3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1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3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11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2" borderId="3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2" fillId="8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3" fillId="8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3" fillId="8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0" borderId="3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1" fillId="8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7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13" borderId="3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13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14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15" borderId="3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2" fillId="16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17" borderId="3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18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4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1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19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19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19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2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1" borderId="3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1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21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2" fillId="22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8" fillId="23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11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5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26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C0C0C0"/>
      <rgbColor rgb="FF808080"/>
      <rgbColor rgb="FFB2B2B2"/>
      <rgbColor rgb="FFDC143C"/>
      <rgbColor rgb="FFFFFFF0"/>
      <rgbColor rgb="FFCCFFFF"/>
      <rgbColor rgb="FF660066"/>
      <rgbColor rgb="FFFF66CC"/>
      <rgbColor rgb="FF006699"/>
      <rgbColor rgb="FFDDA0DD"/>
      <rgbColor rgb="FF000080"/>
      <rgbColor rgb="FFFF00FF"/>
      <rgbColor rgb="FFFFFF00"/>
      <rgbColor rgb="FF00FFFF"/>
      <rgbColor rgb="FF800080"/>
      <rgbColor rgb="FFC5000B"/>
      <rgbColor rgb="FF008080"/>
      <rgbColor rgb="FF0000FF"/>
      <rgbColor rgb="FF00CCFF"/>
      <rgbColor rgb="FFCCFFFF"/>
      <rgbColor rgb="FFCCFFCC"/>
      <rgbColor rgb="FFFFFF6D"/>
      <rgbColor rgb="FF99CCFF"/>
      <rgbColor rgb="FFFF99CC"/>
      <rgbColor rgb="FFCC99FF"/>
      <rgbColor rgb="FFFFDE59"/>
      <rgbColor rgb="FF3399FF"/>
      <rgbColor rgb="FF87CEFA"/>
      <rgbColor rgb="FF99CC00"/>
      <rgbColor rgb="FFFFBF00"/>
      <rgbColor rgb="FFFF9900"/>
      <rgbColor rgb="FFFF420E"/>
      <rgbColor rgb="FF666699"/>
      <rgbColor rgb="FF969696"/>
      <rgbColor rgb="FF003366"/>
      <rgbColor rgb="FF339966"/>
      <rgbColor rgb="FF003300"/>
      <rgbColor rgb="FF333300"/>
      <rgbColor rgb="FFFF3333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J11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68" activeCellId="0" sqref="N68"/>
    </sheetView>
  </sheetViews>
  <sheetFormatPr defaultRowHeight="12.8" zeroHeight="false" outlineLevelRow="0" outlineLevelCol="0"/>
  <cols>
    <col collapsed="false" customWidth="true" hidden="false" outlineLevel="0" max="1" min="1" style="0" width="8.52"/>
    <col collapsed="false" customWidth="true" hidden="false" outlineLevel="0" max="2" min="2" style="1" width="1.92"/>
    <col collapsed="false" customWidth="true" hidden="false" outlineLevel="0" max="3" min="3" style="0" width="6.98"/>
    <col collapsed="false" customWidth="true" hidden="false" outlineLevel="0" max="4" min="4" style="0" width="5.43"/>
    <col collapsed="false" customWidth="true" hidden="false" outlineLevel="0" max="8" min="5" style="0" width="14.03"/>
    <col collapsed="false" customWidth="true" hidden="false" outlineLevel="0" max="9" min="9" style="2" width="11.04"/>
    <col collapsed="false" customWidth="true" hidden="false" outlineLevel="0" max="10" min="10" style="0" width="13.75"/>
    <col collapsed="false" customWidth="true" hidden="false" outlineLevel="0" max="11" min="11" style="0" width="1.86"/>
    <col collapsed="false" customWidth="true" hidden="false" outlineLevel="0" max="12" min="12" style="0" width="0.43"/>
    <col collapsed="false" customWidth="true" hidden="false" outlineLevel="0" max="16" min="13" style="0" width="13.1"/>
    <col collapsed="false" customWidth="true" hidden="false" outlineLevel="0" max="17" min="17" style="0" width="11.16"/>
    <col collapsed="false" customWidth="false" hidden="false" outlineLevel="0" max="21" min="18" style="0" width="11.57"/>
    <col collapsed="false" customWidth="true" hidden="false" outlineLevel="0" max="36" min="22" style="0" width="17.29"/>
    <col collapsed="false" customWidth="true" hidden="false" outlineLevel="0" max="1018" min="37" style="0" width="14.43"/>
    <col collapsed="false" customWidth="false" hidden="false" outlineLevel="0" max="1025" min="1019" style="0" width="11.52"/>
  </cols>
  <sheetData>
    <row r="1" customFormat="false" ht="12.75" hidden="false" customHeight="true" outlineLevel="0" collapsed="false">
      <c r="A1" s="3" t="s">
        <v>0</v>
      </c>
      <c r="B1" s="4"/>
      <c r="C1" s="5" t="s">
        <v>1</v>
      </c>
      <c r="D1" s="6" t="s">
        <v>2</v>
      </c>
      <c r="E1" s="7" t="s">
        <v>3</v>
      </c>
      <c r="F1" s="8" t="s">
        <v>4</v>
      </c>
      <c r="G1" s="8" t="s">
        <v>5</v>
      </c>
      <c r="H1" s="9" t="s">
        <v>6</v>
      </c>
      <c r="I1" s="10" t="s">
        <v>7</v>
      </c>
      <c r="J1" s="11" t="s">
        <v>8</v>
      </c>
      <c r="K1" s="12"/>
      <c r="L1" s="13"/>
      <c r="M1" s="14"/>
      <c r="N1" s="14" t="s">
        <v>9</v>
      </c>
      <c r="O1" s="14"/>
      <c r="P1" s="14"/>
      <c r="Q1" s="15"/>
      <c r="R1" s="15"/>
      <c r="S1" s="15"/>
      <c r="T1" s="15"/>
      <c r="U1" s="15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</row>
    <row r="2" customFormat="false" ht="12.75" hidden="false" customHeight="true" outlineLevel="0" collapsed="false">
      <c r="A2" s="17"/>
      <c r="B2" s="17"/>
      <c r="C2" s="17"/>
      <c r="D2" s="17"/>
      <c r="E2" s="17"/>
      <c r="F2" s="17"/>
      <c r="G2" s="17"/>
      <c r="H2" s="17"/>
      <c r="I2" s="17"/>
      <c r="J2" s="18"/>
      <c r="K2" s="19"/>
      <c r="L2" s="20"/>
      <c r="M2" s="21"/>
      <c r="N2" s="22"/>
      <c r="O2" s="22"/>
      <c r="P2" s="23"/>
      <c r="Q2" s="23"/>
      <c r="R2" s="23"/>
      <c r="S2" s="23"/>
      <c r="T2" s="23"/>
      <c r="U2" s="23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</row>
    <row r="3" customFormat="false" ht="12.75" hidden="false" customHeight="true" outlineLevel="0" collapsed="false">
      <c r="A3" s="25" t="n">
        <v>43622</v>
      </c>
      <c r="B3" s="26"/>
      <c r="C3" s="27"/>
      <c r="D3" s="28" t="s">
        <v>10</v>
      </c>
      <c r="E3" s="29" t="s">
        <v>11</v>
      </c>
      <c r="F3" s="29"/>
      <c r="G3" s="30" t="s">
        <v>12</v>
      </c>
      <c r="H3" s="30" t="s">
        <v>13</v>
      </c>
      <c r="I3" s="31" t="n">
        <v>2</v>
      </c>
      <c r="J3" s="32"/>
      <c r="K3" s="33"/>
      <c r="L3" s="20"/>
      <c r="M3" s="29" t="s">
        <v>11</v>
      </c>
      <c r="N3" s="29"/>
      <c r="O3" s="34" t="s">
        <v>14</v>
      </c>
      <c r="P3" s="34" t="s">
        <v>14</v>
      </c>
      <c r="Q3" s="23"/>
      <c r="R3" s="23"/>
      <c r="S3" s="23"/>
      <c r="T3" s="23"/>
      <c r="U3" s="23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</row>
    <row r="4" customFormat="false" ht="12.75" hidden="false" customHeight="true" outlineLevel="0" collapsed="false">
      <c r="A4" s="25" t="n">
        <v>43623</v>
      </c>
      <c r="B4" s="26"/>
      <c r="C4" s="27"/>
      <c r="D4" s="28" t="s">
        <v>15</v>
      </c>
      <c r="E4" s="35" t="s">
        <v>16</v>
      </c>
      <c r="F4" s="35" t="s">
        <v>17</v>
      </c>
      <c r="G4" s="35" t="s">
        <v>12</v>
      </c>
      <c r="H4" s="36" t="s">
        <v>17</v>
      </c>
      <c r="I4" s="31" t="n">
        <v>1</v>
      </c>
      <c r="J4" s="37"/>
      <c r="K4" s="33"/>
      <c r="L4" s="20"/>
      <c r="M4" s="38" t="s">
        <v>16</v>
      </c>
      <c r="N4" s="38"/>
      <c r="O4" s="38"/>
      <c r="P4" s="39" t="s">
        <v>18</v>
      </c>
      <c r="Q4" s="23"/>
      <c r="R4" s="23"/>
      <c r="S4" s="23"/>
      <c r="T4" s="23"/>
      <c r="U4" s="23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</row>
    <row r="5" s="45" customFormat="true" ht="12.75" hidden="false" customHeight="true" outlineLevel="0" collapsed="false">
      <c r="A5" s="40"/>
      <c r="B5" s="40"/>
      <c r="C5" s="40"/>
      <c r="D5" s="40"/>
      <c r="E5" s="40"/>
      <c r="F5" s="40"/>
      <c r="G5" s="40"/>
      <c r="H5" s="40"/>
      <c r="I5" s="40"/>
      <c r="J5" s="37"/>
      <c r="K5" s="33"/>
      <c r="L5" s="20"/>
      <c r="M5" s="41"/>
      <c r="N5" s="41"/>
      <c r="O5" s="41"/>
      <c r="P5" s="42"/>
      <c r="Q5" s="43"/>
      <c r="R5" s="43"/>
      <c r="S5" s="43"/>
      <c r="T5" s="43"/>
      <c r="U5" s="43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</row>
    <row r="6" customFormat="false" ht="12.75" hidden="false" customHeight="true" outlineLevel="0" collapsed="false">
      <c r="A6" s="25" t="n">
        <v>43993</v>
      </c>
      <c r="B6" s="26"/>
      <c r="C6" s="27"/>
      <c r="D6" s="28" t="s">
        <v>19</v>
      </c>
      <c r="E6" s="46"/>
      <c r="F6" s="46"/>
      <c r="G6" s="30" t="s">
        <v>20</v>
      </c>
      <c r="H6" s="30" t="s">
        <v>21</v>
      </c>
      <c r="I6" s="31" t="n">
        <v>2</v>
      </c>
      <c r="J6" s="37"/>
      <c r="K6" s="33"/>
      <c r="L6" s="20"/>
      <c r="M6" s="41"/>
      <c r="N6" s="41"/>
      <c r="O6" s="34" t="s">
        <v>14</v>
      </c>
      <c r="P6" s="34" t="s">
        <v>14</v>
      </c>
      <c r="Q6" s="23"/>
      <c r="R6" s="23"/>
      <c r="S6" s="23"/>
      <c r="T6" s="23"/>
      <c r="U6" s="23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customFormat="false" ht="12.75" hidden="false" customHeight="true" outlineLevel="0" collapsed="false">
      <c r="A7" s="17"/>
      <c r="B7" s="17"/>
      <c r="C7" s="17"/>
      <c r="D7" s="17"/>
      <c r="E7" s="17"/>
      <c r="F7" s="17"/>
      <c r="G7" s="17"/>
      <c r="H7" s="17"/>
      <c r="I7" s="17"/>
      <c r="J7" s="47"/>
      <c r="K7" s="48"/>
      <c r="L7" s="20"/>
      <c r="M7" s="49"/>
      <c r="N7" s="49"/>
      <c r="O7" s="49"/>
      <c r="P7" s="49"/>
      <c r="Q7" s="50"/>
      <c r="R7" s="23"/>
      <c r="S7" s="51"/>
      <c r="T7" s="23"/>
      <c r="U7" s="23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</row>
    <row r="8" customFormat="false" ht="12.75" hidden="false" customHeight="true" outlineLevel="0" collapsed="false">
      <c r="A8" s="52" t="n">
        <v>43264</v>
      </c>
      <c r="B8" s="53"/>
      <c r="C8" s="54"/>
      <c r="D8" s="55" t="s">
        <v>10</v>
      </c>
      <c r="E8" s="51"/>
      <c r="F8" s="51"/>
      <c r="G8" s="36" t="s">
        <v>22</v>
      </c>
      <c r="H8" s="36" t="s">
        <v>23</v>
      </c>
      <c r="I8" s="31" t="n">
        <v>2</v>
      </c>
      <c r="J8" s="47"/>
      <c r="K8" s="56"/>
      <c r="L8" s="20"/>
      <c r="M8" s="57"/>
      <c r="O8" s="39" t="s">
        <v>18</v>
      </c>
      <c r="P8" s="39" t="s">
        <v>18</v>
      </c>
      <c r="Q8" s="50"/>
      <c r="R8" s="23"/>
      <c r="S8" s="51"/>
      <c r="T8" s="23"/>
      <c r="U8" s="23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</row>
    <row r="9" customFormat="false" ht="12.75" hidden="false" customHeight="true" outlineLevel="0" collapsed="false">
      <c r="A9" s="25" t="n">
        <v>43265</v>
      </c>
      <c r="B9" s="26"/>
      <c r="C9" s="58"/>
      <c r="D9" s="28" t="s">
        <v>15</v>
      </c>
      <c r="E9" s="30" t="s">
        <v>24</v>
      </c>
      <c r="F9" s="30" t="s">
        <v>25</v>
      </c>
      <c r="G9" s="30" t="s">
        <v>26</v>
      </c>
      <c r="H9" s="51"/>
      <c r="I9" s="31" t="n">
        <v>3</v>
      </c>
      <c r="J9" s="59"/>
      <c r="K9" s="60"/>
      <c r="L9" s="61"/>
      <c r="M9" s="34" t="s">
        <v>14</v>
      </c>
      <c r="N9" s="34" t="s">
        <v>14</v>
      </c>
      <c r="O9" s="34" t="s">
        <v>14</v>
      </c>
      <c r="Q9" s="62"/>
      <c r="R9" s="63"/>
      <c r="S9" s="51"/>
      <c r="T9" s="23"/>
      <c r="U9" s="63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</row>
    <row r="10" customFormat="false" ht="12.75" hidden="false" customHeight="true" outlineLevel="0" collapsed="false">
      <c r="A10" s="17"/>
      <c r="B10" s="17"/>
      <c r="C10" s="17"/>
      <c r="D10" s="17"/>
      <c r="E10" s="17"/>
      <c r="F10" s="17"/>
      <c r="G10" s="17"/>
      <c r="H10" s="17"/>
      <c r="I10" s="17"/>
      <c r="J10" s="32"/>
      <c r="K10" s="56"/>
      <c r="L10" s="28"/>
      <c r="M10" s="64"/>
      <c r="N10" s="42"/>
      <c r="O10" s="42"/>
      <c r="P10" s="43"/>
      <c r="Q10" s="43"/>
      <c r="R10" s="65"/>
      <c r="S10" s="66"/>
      <c r="T10" s="23"/>
      <c r="U10" s="65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</row>
    <row r="11" customFormat="false" ht="12.75" hidden="false" customHeight="true" outlineLevel="0" collapsed="false">
      <c r="A11" s="25" t="n">
        <v>43271</v>
      </c>
      <c r="B11" s="26"/>
      <c r="C11" s="68"/>
      <c r="D11" s="28" t="s">
        <v>10</v>
      </c>
      <c r="E11" s="69" t="s">
        <v>27</v>
      </c>
      <c r="F11" s="69" t="s">
        <v>28</v>
      </c>
      <c r="G11" s="30" t="s">
        <v>29</v>
      </c>
      <c r="H11" s="36" t="s">
        <v>30</v>
      </c>
      <c r="I11" s="31" t="n">
        <v>4</v>
      </c>
      <c r="J11" s="18"/>
      <c r="K11" s="56"/>
      <c r="L11" s="70"/>
      <c r="M11" s="34" t="s">
        <v>14</v>
      </c>
      <c r="N11" s="34" t="s">
        <v>14</v>
      </c>
      <c r="O11" s="34" t="s">
        <v>14</v>
      </c>
      <c r="P11" s="39" t="s">
        <v>18</v>
      </c>
      <c r="Q11" s="23"/>
      <c r="R11" s="65"/>
      <c r="S11" s="51"/>
      <c r="T11" s="23"/>
      <c r="U11" s="65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</row>
    <row r="12" customFormat="false" ht="12.75" hidden="false" customHeight="true" outlineLevel="0" collapsed="false">
      <c r="A12" s="25" t="n">
        <v>43272</v>
      </c>
      <c r="B12" s="26"/>
      <c r="C12" s="27"/>
      <c r="D12" s="28" t="s">
        <v>15</v>
      </c>
      <c r="E12" s="51"/>
      <c r="G12" s="36" t="s">
        <v>31</v>
      </c>
      <c r="H12" s="30" t="s">
        <v>32</v>
      </c>
      <c r="I12" s="71" t="n">
        <v>2</v>
      </c>
      <c r="J12" s="32"/>
      <c r="K12" s="72"/>
      <c r="L12" s="28"/>
      <c r="M12" s="73"/>
      <c r="O12" s="39" t="s">
        <v>18</v>
      </c>
      <c r="P12" s="34" t="s">
        <v>14</v>
      </c>
      <c r="Q12" s="23"/>
      <c r="R12" s="65"/>
      <c r="S12" s="51"/>
      <c r="T12" s="23"/>
      <c r="U12" s="65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</row>
    <row r="13" customFormat="false" ht="12.75" hidden="false" customHeight="true" outlineLevel="0" collapsed="false">
      <c r="A13" s="25" t="n">
        <v>43273</v>
      </c>
      <c r="B13" s="26"/>
      <c r="C13" s="74" t="s">
        <v>33</v>
      </c>
      <c r="D13" s="28" t="s">
        <v>34</v>
      </c>
      <c r="E13" s="75"/>
      <c r="F13" s="51"/>
      <c r="G13" s="30" t="s">
        <v>35</v>
      </c>
      <c r="H13" s="30" t="s">
        <v>36</v>
      </c>
      <c r="I13" s="76" t="n">
        <v>2</v>
      </c>
      <c r="J13" s="32"/>
      <c r="K13" s="72"/>
      <c r="L13" s="77"/>
      <c r="M13" s="78"/>
      <c r="N13" s="34" t="s">
        <v>14</v>
      </c>
      <c r="O13" s="34" t="s">
        <v>14</v>
      </c>
      <c r="P13" s="34" t="s">
        <v>14</v>
      </c>
      <c r="Q13" s="23"/>
      <c r="R13" s="65"/>
      <c r="S13" s="23"/>
      <c r="T13" s="23"/>
      <c r="U13" s="65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</row>
    <row r="14" customFormat="false" ht="12.75" hidden="false" customHeight="true" outlineLevel="0" collapsed="false">
      <c r="A14" s="17"/>
      <c r="B14" s="17"/>
      <c r="C14" s="17"/>
      <c r="D14" s="17"/>
      <c r="E14" s="17"/>
      <c r="F14" s="17"/>
      <c r="G14" s="17"/>
      <c r="H14" s="17"/>
      <c r="I14" s="17"/>
      <c r="J14" s="32"/>
      <c r="K14" s="72"/>
      <c r="L14" s="20"/>
      <c r="M14" s="21"/>
      <c r="N14" s="51"/>
      <c r="O14" s="79"/>
      <c r="P14" s="51"/>
      <c r="Q14" s="23"/>
      <c r="R14" s="23"/>
      <c r="S14" s="23"/>
      <c r="T14" s="23"/>
      <c r="U14" s="65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</row>
    <row r="15" customFormat="false" ht="12.75" hidden="false" customHeight="true" outlineLevel="0" collapsed="false">
      <c r="A15" s="25" t="n">
        <v>43643</v>
      </c>
      <c r="B15" s="26"/>
      <c r="C15" s="68"/>
      <c r="D15" s="28" t="s">
        <v>10</v>
      </c>
      <c r="E15" s="51"/>
      <c r="F15" s="30" t="s">
        <v>37</v>
      </c>
      <c r="G15" s="80" t="s">
        <v>38</v>
      </c>
      <c r="H15" s="30" t="s">
        <v>39</v>
      </c>
      <c r="I15" s="81" t="n">
        <v>3</v>
      </c>
      <c r="J15" s="32"/>
      <c r="K15" s="72"/>
      <c r="L15" s="20"/>
      <c r="N15" s="34" t="s">
        <v>14</v>
      </c>
      <c r="O15" s="34" t="s">
        <v>14</v>
      </c>
      <c r="P15" s="34" t="s">
        <v>14</v>
      </c>
      <c r="Q15" s="82"/>
      <c r="R15" s="82"/>
      <c r="S15" s="51"/>
      <c r="T15" s="51"/>
      <c r="U15" s="65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</row>
    <row r="16" customFormat="false" ht="12.75" hidden="false" customHeight="true" outlineLevel="0" collapsed="false">
      <c r="A16" s="25" t="n">
        <v>43644</v>
      </c>
      <c r="B16" s="26"/>
      <c r="C16" s="68"/>
      <c r="D16" s="28" t="s">
        <v>15</v>
      </c>
      <c r="E16" s="81"/>
      <c r="F16" s="81"/>
      <c r="G16" s="36" t="s">
        <v>40</v>
      </c>
      <c r="H16" s="30" t="s">
        <v>41</v>
      </c>
      <c r="I16" s="83" t="n">
        <v>2</v>
      </c>
      <c r="J16" s="32"/>
      <c r="K16" s="72"/>
      <c r="L16" s="20"/>
      <c r="M16" s="21"/>
      <c r="N16" s="84"/>
      <c r="O16" s="39" t="s">
        <v>18</v>
      </c>
      <c r="P16" s="34" t="s">
        <v>14</v>
      </c>
      <c r="Q16" s="42" t="s">
        <v>14</v>
      </c>
      <c r="R16" s="51"/>
      <c r="S16" s="51"/>
      <c r="T16" s="51"/>
      <c r="U16" s="65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</row>
    <row r="17" customFormat="false" ht="12.75" hidden="false" customHeight="true" outlineLevel="0" collapsed="false">
      <c r="A17" s="17"/>
      <c r="B17" s="17"/>
      <c r="C17" s="17"/>
      <c r="D17" s="17"/>
      <c r="E17" s="17"/>
      <c r="F17" s="17"/>
      <c r="G17" s="17"/>
      <c r="H17" s="17"/>
      <c r="I17" s="17"/>
      <c r="J17" s="32"/>
      <c r="K17" s="72"/>
      <c r="L17" s="20"/>
      <c r="M17" s="85"/>
      <c r="N17" s="51"/>
      <c r="O17" s="51"/>
      <c r="P17" s="86"/>
      <c r="Q17" s="50"/>
      <c r="R17" s="82"/>
      <c r="S17" s="82"/>
      <c r="T17" s="23"/>
      <c r="U17" s="65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</row>
    <row r="18" customFormat="false" ht="12.75" hidden="false" customHeight="true" outlineLevel="0" collapsed="false">
      <c r="A18" s="25" t="n">
        <v>43650</v>
      </c>
      <c r="B18" s="26"/>
      <c r="C18" s="68"/>
      <c r="D18" s="28" t="s">
        <v>10</v>
      </c>
      <c r="E18" s="80" t="s">
        <v>42</v>
      </c>
      <c r="F18" s="80" t="s">
        <v>43</v>
      </c>
      <c r="G18" s="30" t="s">
        <v>44</v>
      </c>
      <c r="H18" s="81"/>
      <c r="I18" s="31" t="n">
        <v>3</v>
      </c>
      <c r="J18" s="32"/>
      <c r="K18" s="72"/>
      <c r="L18" s="20"/>
      <c r="M18" s="34" t="s">
        <v>14</v>
      </c>
      <c r="N18" s="34" t="s">
        <v>14</v>
      </c>
      <c r="O18" s="34" t="s">
        <v>14</v>
      </c>
      <c r="P18" s="51"/>
      <c r="Q18" s="62"/>
      <c r="R18" s="82"/>
      <c r="S18" s="82"/>
      <c r="T18" s="23"/>
      <c r="U18" s="65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</row>
    <row r="19" customFormat="false" ht="12.75" hidden="false" customHeight="true" outlineLevel="0" collapsed="false">
      <c r="A19" s="25" t="n">
        <v>43651</v>
      </c>
      <c r="B19" s="26"/>
      <c r="C19" s="68"/>
      <c r="D19" s="28" t="s">
        <v>15</v>
      </c>
      <c r="E19" s="81"/>
      <c r="F19" s="36" t="s">
        <v>45</v>
      </c>
      <c r="G19" s="30" t="s">
        <v>46</v>
      </c>
      <c r="H19" s="80" t="s">
        <v>47</v>
      </c>
      <c r="I19" s="31" t="n">
        <v>3</v>
      </c>
      <c r="J19" s="32"/>
      <c r="K19" s="72"/>
      <c r="L19" s="20"/>
      <c r="M19" s="42" t="s">
        <v>18</v>
      </c>
      <c r="N19" s="39" t="s">
        <v>18</v>
      </c>
      <c r="O19" s="34" t="s">
        <v>14</v>
      </c>
      <c r="P19" s="34" t="s">
        <v>14</v>
      </c>
      <c r="Q19" s="42" t="s">
        <v>14</v>
      </c>
      <c r="R19" s="87"/>
      <c r="S19" s="88"/>
      <c r="T19" s="23"/>
      <c r="U19" s="65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</row>
    <row r="20" customFormat="false" ht="12.75" hidden="false" customHeight="true" outlineLevel="0" collapsed="false">
      <c r="A20" s="17"/>
      <c r="B20" s="17"/>
      <c r="C20" s="17"/>
      <c r="D20" s="17"/>
      <c r="E20" s="17"/>
      <c r="F20" s="17"/>
      <c r="G20" s="17"/>
      <c r="H20" s="17"/>
      <c r="I20" s="17"/>
      <c r="J20" s="32"/>
      <c r="K20" s="72"/>
      <c r="L20" s="20"/>
      <c r="M20" s="21"/>
      <c r="N20" s="50"/>
      <c r="O20" s="89"/>
      <c r="P20" s="90"/>
      <c r="Q20" s="91"/>
      <c r="R20" s="88"/>
      <c r="S20" s="51"/>
      <c r="T20" s="23"/>
      <c r="U20" s="65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</row>
    <row r="21" customFormat="false" ht="12.75" hidden="false" customHeight="true" outlineLevel="0" collapsed="false">
      <c r="A21" s="25" t="n">
        <v>43657</v>
      </c>
      <c r="B21" s="26"/>
      <c r="C21" s="68"/>
      <c r="D21" s="28" t="s">
        <v>10</v>
      </c>
      <c r="E21" s="92"/>
      <c r="F21" s="51"/>
      <c r="G21" s="80" t="s">
        <v>48</v>
      </c>
      <c r="H21" s="80" t="s">
        <v>49</v>
      </c>
      <c r="I21" s="31" t="n">
        <v>2</v>
      </c>
      <c r="J21" s="32"/>
      <c r="K21" s="72"/>
      <c r="L21" s="20"/>
      <c r="M21" s="93"/>
      <c r="N21" s="51"/>
      <c r="O21" s="34" t="s">
        <v>14</v>
      </c>
      <c r="P21" s="34" t="s">
        <v>14</v>
      </c>
      <c r="Q21" s="94"/>
      <c r="R21" s="88"/>
      <c r="S21" s="82"/>
      <c r="T21" s="65"/>
      <c r="U21" s="65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</row>
    <row r="22" customFormat="false" ht="12.75" hidden="false" customHeight="true" outlineLevel="0" collapsed="false">
      <c r="A22" s="25" t="n">
        <v>43658</v>
      </c>
      <c r="B22" s="26"/>
      <c r="C22" s="68"/>
      <c r="D22" s="28" t="s">
        <v>15</v>
      </c>
      <c r="E22" s="36" t="s">
        <v>50</v>
      </c>
      <c r="F22" s="36" t="s">
        <v>25</v>
      </c>
      <c r="G22" s="36" t="s">
        <v>51</v>
      </c>
      <c r="H22" s="30" t="s">
        <v>52</v>
      </c>
      <c r="I22" s="31" t="n">
        <v>4</v>
      </c>
      <c r="J22" s="32"/>
      <c r="K22" s="72"/>
      <c r="L22" s="20"/>
      <c r="M22" s="39" t="s">
        <v>18</v>
      </c>
      <c r="N22" s="39" t="s">
        <v>18</v>
      </c>
      <c r="O22" s="39" t="s">
        <v>18</v>
      </c>
      <c r="P22" s="34" t="s">
        <v>14</v>
      </c>
      <c r="Q22" s="42" t="s">
        <v>14</v>
      </c>
      <c r="R22" s="88"/>
      <c r="S22" s="82"/>
      <c r="T22" s="65"/>
      <c r="U22" s="65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</row>
    <row r="23" customFormat="false" ht="12.75" hidden="false" customHeight="true" outlineLevel="0" collapsed="false">
      <c r="A23" s="40"/>
      <c r="B23" s="40"/>
      <c r="C23" s="40"/>
      <c r="D23" s="40"/>
      <c r="E23" s="40"/>
      <c r="F23" s="40"/>
      <c r="G23" s="40"/>
      <c r="H23" s="40"/>
      <c r="I23" s="40"/>
      <c r="J23" s="32"/>
      <c r="K23" s="95"/>
      <c r="L23" s="20"/>
      <c r="M23" s="23"/>
      <c r="N23" s="23"/>
      <c r="O23" s="23"/>
      <c r="P23" s="23"/>
      <c r="Q23" s="23"/>
      <c r="R23" s="23"/>
      <c r="S23" s="23"/>
      <c r="T23" s="23"/>
      <c r="U23" s="23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</row>
    <row r="24" customFormat="false" ht="12.75" hidden="false" customHeight="true" outlineLevel="0" collapsed="false">
      <c r="A24" s="25" t="n">
        <v>44030</v>
      </c>
      <c r="B24" s="26"/>
      <c r="C24" s="68"/>
      <c r="D24" s="28" t="s">
        <v>10</v>
      </c>
      <c r="E24" s="80" t="s">
        <v>53</v>
      </c>
      <c r="F24" s="80" t="s">
        <v>54</v>
      </c>
      <c r="G24" s="36" t="s">
        <v>36</v>
      </c>
      <c r="H24" s="36" t="s">
        <v>55</v>
      </c>
      <c r="I24" s="31" t="n">
        <v>4</v>
      </c>
      <c r="J24" s="32"/>
      <c r="K24" s="95"/>
      <c r="L24" s="20"/>
      <c r="M24" s="34" t="s">
        <v>14</v>
      </c>
      <c r="N24" s="34" t="s">
        <v>14</v>
      </c>
      <c r="Q24" s="23"/>
      <c r="R24" s="23"/>
      <c r="S24" s="23"/>
      <c r="T24" s="23"/>
      <c r="U24" s="23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</row>
    <row r="25" customFormat="false" ht="12.75" hidden="false" customHeight="true" outlineLevel="0" collapsed="false">
      <c r="A25" s="25" t="n">
        <v>44031</v>
      </c>
      <c r="B25" s="26"/>
      <c r="C25" s="68"/>
      <c r="D25" s="28" t="s">
        <v>15</v>
      </c>
      <c r="E25" s="51"/>
      <c r="F25" s="30" t="s">
        <v>56</v>
      </c>
      <c r="G25" s="30" t="s">
        <v>57</v>
      </c>
      <c r="H25" s="30" t="s">
        <v>58</v>
      </c>
      <c r="I25" s="31" t="n">
        <v>3</v>
      </c>
      <c r="J25" s="32"/>
      <c r="K25" s="95"/>
      <c r="L25" s="20"/>
      <c r="N25" s="34" t="s">
        <v>14</v>
      </c>
      <c r="O25" s="34" t="s">
        <v>14</v>
      </c>
      <c r="P25" s="34" t="s">
        <v>14</v>
      </c>
      <c r="Q25" s="23"/>
      <c r="R25" s="23"/>
      <c r="S25" s="23"/>
      <c r="T25" s="23"/>
      <c r="U25" s="23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</row>
    <row r="26" customFormat="false" ht="12.75" hidden="false" customHeight="true" outlineLevel="0" collapsed="false">
      <c r="A26" s="97"/>
      <c r="B26" s="97"/>
      <c r="C26" s="97"/>
      <c r="D26" s="97"/>
      <c r="E26" s="97"/>
      <c r="F26" s="97"/>
      <c r="G26" s="97"/>
      <c r="H26" s="97"/>
      <c r="I26" s="97"/>
      <c r="J26" s="32"/>
    </row>
    <row r="27" customFormat="false" ht="12.75" hidden="false" customHeight="true" outlineLevel="0" collapsed="false">
      <c r="A27" s="98"/>
      <c r="B27" s="99"/>
      <c r="C27" s="100" t="s">
        <v>1</v>
      </c>
      <c r="D27" s="101" t="s">
        <v>2</v>
      </c>
      <c r="E27" s="7" t="s">
        <v>3</v>
      </c>
      <c r="F27" s="8" t="s">
        <v>4</v>
      </c>
      <c r="G27" s="8" t="s">
        <v>5</v>
      </c>
      <c r="H27" s="9" t="s">
        <v>6</v>
      </c>
      <c r="I27" s="102"/>
      <c r="J27" s="102"/>
      <c r="K27" s="103"/>
      <c r="L27" s="104"/>
      <c r="M27" s="105"/>
      <c r="N27" s="106"/>
      <c r="O27" s="107"/>
      <c r="P27" s="107"/>
      <c r="Q27" s="107"/>
      <c r="R27" s="107"/>
      <c r="S27" s="107"/>
      <c r="T27" s="107"/>
      <c r="U27" s="107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</row>
    <row r="28" customFormat="false" ht="12.75" hidden="false" customHeight="true" outlineLevel="0" collapsed="false">
      <c r="A28" s="25" t="n">
        <v>43713</v>
      </c>
      <c r="B28" s="26"/>
      <c r="C28" s="27"/>
      <c r="D28" s="28" t="s">
        <v>10</v>
      </c>
      <c r="F28" s="108" t="s">
        <v>59</v>
      </c>
      <c r="G28" s="108" t="s">
        <v>60</v>
      </c>
      <c r="H28" s="109" t="s">
        <v>61</v>
      </c>
      <c r="I28" s="83" t="n">
        <v>3</v>
      </c>
      <c r="J28" s="110"/>
      <c r="K28" s="19"/>
      <c r="L28" s="111"/>
      <c r="N28" s="112" t="s">
        <v>62</v>
      </c>
      <c r="O28" s="112" t="s">
        <v>62</v>
      </c>
      <c r="P28" s="112" t="s">
        <v>62</v>
      </c>
      <c r="Q28" s="23"/>
      <c r="R28" s="23"/>
      <c r="T28" s="23"/>
      <c r="U28" s="23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</row>
    <row r="29" customFormat="false" ht="12.75" hidden="false" customHeight="true" outlineLevel="0" collapsed="false">
      <c r="A29" s="25" t="n">
        <v>43714</v>
      </c>
      <c r="B29" s="26"/>
      <c r="C29" s="27"/>
      <c r="D29" s="28" t="s">
        <v>15</v>
      </c>
      <c r="E29" s="113" t="s">
        <v>30</v>
      </c>
      <c r="F29" s="114" t="s">
        <v>23</v>
      </c>
      <c r="G29" s="114" t="s">
        <v>63</v>
      </c>
      <c r="H29" s="114" t="s">
        <v>64</v>
      </c>
      <c r="I29" s="31" t="n">
        <v>4</v>
      </c>
      <c r="J29" s="115"/>
      <c r="K29" s="19"/>
      <c r="L29" s="111"/>
      <c r="M29" s="116" t="s">
        <v>65</v>
      </c>
      <c r="N29" s="116"/>
      <c r="O29" s="116"/>
      <c r="P29" s="116"/>
      <c r="Q29" s="23"/>
      <c r="R29" s="23"/>
      <c r="S29" s="51"/>
      <c r="T29" s="23"/>
      <c r="U29" s="23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</row>
    <row r="30" customFormat="false" ht="12.75" hidden="false" customHeight="true" outlineLevel="0" collapsed="false">
      <c r="A30" s="17"/>
      <c r="B30" s="17"/>
      <c r="C30" s="17"/>
      <c r="D30" s="17"/>
      <c r="E30" s="17"/>
      <c r="F30" s="17"/>
      <c r="G30" s="17"/>
      <c r="H30" s="17"/>
      <c r="I30" s="17"/>
      <c r="J30" s="115"/>
      <c r="K30" s="56"/>
      <c r="L30" s="111"/>
      <c r="M30" s="17"/>
      <c r="N30" s="17"/>
      <c r="O30" s="17"/>
      <c r="P30" s="17"/>
      <c r="Q30" s="17"/>
      <c r="R30" s="17"/>
      <c r="S30" s="17"/>
      <c r="T30" s="17"/>
      <c r="U30" s="17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</row>
    <row r="31" customFormat="false" ht="12.75" hidden="false" customHeight="true" outlineLevel="0" collapsed="false">
      <c r="A31" s="25" t="n">
        <v>43720</v>
      </c>
      <c r="B31" s="26"/>
      <c r="C31" s="27"/>
      <c r="D31" s="28" t="s">
        <v>10</v>
      </c>
      <c r="E31" s="117"/>
      <c r="F31" s="117"/>
      <c r="G31" s="118" t="s">
        <v>66</v>
      </c>
      <c r="H31" s="118" t="s">
        <v>67</v>
      </c>
      <c r="I31" s="31" t="n">
        <v>2</v>
      </c>
      <c r="J31" s="119"/>
      <c r="K31" s="56"/>
      <c r="L31" s="120"/>
      <c r="M31" s="117"/>
      <c r="N31" s="117"/>
      <c r="O31" s="112" t="s">
        <v>62</v>
      </c>
      <c r="P31" s="112" t="s">
        <v>62</v>
      </c>
      <c r="Q31" s="23"/>
      <c r="R31" s="51"/>
      <c r="S31" s="121"/>
      <c r="T31" s="121"/>
      <c r="U31" s="51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</row>
    <row r="32" customFormat="false" ht="12.75" hidden="false" customHeight="true" outlineLevel="0" collapsed="false">
      <c r="A32" s="25" t="n">
        <v>43721</v>
      </c>
      <c r="B32" s="26"/>
      <c r="C32" s="27"/>
      <c r="D32" s="28" t="s">
        <v>15</v>
      </c>
      <c r="E32" s="122"/>
      <c r="F32" s="122"/>
      <c r="G32" s="123" t="s">
        <v>68</v>
      </c>
      <c r="H32" s="123" t="s">
        <v>64</v>
      </c>
      <c r="I32" s="31" t="n">
        <v>2</v>
      </c>
      <c r="J32" s="119"/>
      <c r="K32" s="19"/>
      <c r="L32" s="120"/>
      <c r="M32" s="117"/>
      <c r="N32" s="117"/>
      <c r="O32" s="112" t="s">
        <v>62</v>
      </c>
      <c r="P32" s="112" t="s">
        <v>62</v>
      </c>
      <c r="Q32" s="23"/>
      <c r="R32" s="23"/>
      <c r="S32" s="50"/>
      <c r="T32" s="50"/>
      <c r="U32" s="23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</row>
    <row r="33" customFormat="false" ht="12.75" hidden="false" customHeight="true" outlineLevel="0" collapsed="false">
      <c r="A33" s="17"/>
      <c r="B33" s="17"/>
      <c r="C33" s="17"/>
      <c r="D33" s="17"/>
      <c r="E33" s="17"/>
      <c r="F33" s="17"/>
      <c r="G33" s="17"/>
      <c r="H33" s="17"/>
      <c r="I33" s="17"/>
      <c r="J33" s="119"/>
      <c r="K33" s="72"/>
      <c r="L33" s="120"/>
      <c r="M33" s="17"/>
      <c r="N33" s="17"/>
      <c r="O33" s="17"/>
      <c r="P33" s="17"/>
      <c r="Q33" s="17"/>
      <c r="R33" s="17"/>
      <c r="S33" s="17"/>
      <c r="T33" s="17"/>
      <c r="U33" s="17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</row>
    <row r="34" customFormat="false" ht="12.75" hidden="false" customHeight="true" outlineLevel="0" collapsed="false">
      <c r="A34" s="25" t="n">
        <v>43727</v>
      </c>
      <c r="B34" s="26"/>
      <c r="C34" s="27"/>
      <c r="D34" s="28" t="s">
        <v>10</v>
      </c>
      <c r="E34" s="124" t="s">
        <v>69</v>
      </c>
      <c r="F34" s="124"/>
      <c r="G34" s="124"/>
      <c r="H34" s="124"/>
      <c r="I34" s="31" t="n">
        <v>5</v>
      </c>
      <c r="J34" s="115" t="s">
        <v>70</v>
      </c>
      <c r="K34" s="72"/>
      <c r="L34" s="120"/>
      <c r="M34" s="124" t="s">
        <v>69</v>
      </c>
      <c r="N34" s="124"/>
      <c r="O34" s="124"/>
      <c r="P34" s="124"/>
      <c r="Q34" s="43"/>
      <c r="R34" s="51"/>
      <c r="S34" s="50"/>
      <c r="T34" s="50"/>
      <c r="U34" s="62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</row>
    <row r="35" customFormat="false" ht="12.75" hidden="false" customHeight="true" outlineLevel="0" collapsed="false">
      <c r="A35" s="25" t="n">
        <v>43728</v>
      </c>
      <c r="B35" s="26"/>
      <c r="C35" s="27"/>
      <c r="D35" s="28" t="s">
        <v>15</v>
      </c>
      <c r="E35" s="125" t="s">
        <v>71</v>
      </c>
      <c r="F35" s="125" t="s">
        <v>72</v>
      </c>
      <c r="G35" s="125" t="s">
        <v>73</v>
      </c>
      <c r="H35" s="51"/>
      <c r="I35" s="31" t="n">
        <v>3</v>
      </c>
      <c r="J35" s="110"/>
      <c r="K35" s="70"/>
      <c r="L35" s="120"/>
      <c r="M35" s="126" t="s">
        <v>74</v>
      </c>
      <c r="N35" s="126"/>
      <c r="O35" s="126"/>
      <c r="P35" s="51"/>
      <c r="Q35" s="43"/>
      <c r="R35" s="51"/>
      <c r="S35" s="50"/>
      <c r="T35" s="50"/>
      <c r="U35" s="43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</row>
    <row r="36" customFormat="false" ht="12.75" hidden="false" customHeight="true" outlineLevel="0" collapsed="false">
      <c r="A36" s="127"/>
      <c r="B36" s="128"/>
      <c r="C36" s="129"/>
      <c r="D36" s="129"/>
      <c r="E36" s="129"/>
      <c r="F36" s="129"/>
      <c r="G36" s="129"/>
      <c r="H36" s="129"/>
      <c r="I36" s="129"/>
      <c r="J36" s="130"/>
      <c r="K36" s="131"/>
      <c r="L36" s="120"/>
      <c r="M36" s="17"/>
      <c r="N36" s="17"/>
      <c r="O36" s="17"/>
      <c r="P36" s="17"/>
      <c r="Q36" s="17"/>
      <c r="R36" s="17"/>
      <c r="S36" s="17"/>
      <c r="T36" s="17"/>
      <c r="U36" s="17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</row>
    <row r="37" customFormat="false" ht="12.75" hidden="false" customHeight="true" outlineLevel="0" collapsed="false">
      <c r="A37" s="25" t="n">
        <v>43734</v>
      </c>
      <c r="B37" s="26"/>
      <c r="C37" s="27"/>
      <c r="D37" s="28" t="s">
        <v>10</v>
      </c>
      <c r="E37" s="132"/>
      <c r="F37" s="133" t="s">
        <v>75</v>
      </c>
      <c r="G37" s="134" t="s">
        <v>76</v>
      </c>
      <c r="H37" s="135" t="s">
        <v>77</v>
      </c>
      <c r="I37" s="31" t="n">
        <v>3</v>
      </c>
      <c r="J37" s="136"/>
      <c r="K37" s="28"/>
      <c r="L37" s="120"/>
      <c r="M37" s="21"/>
      <c r="N37" s="137" t="s">
        <v>78</v>
      </c>
      <c r="O37" s="137"/>
      <c r="P37" s="137"/>
      <c r="Q37" s="50"/>
      <c r="R37" s="51"/>
      <c r="S37" s="51"/>
      <c r="T37" s="43"/>
      <c r="U37" s="23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</row>
    <row r="38" customFormat="false" ht="12.75" hidden="false" customHeight="true" outlineLevel="0" collapsed="false">
      <c r="A38" s="25" t="n">
        <v>43735</v>
      </c>
      <c r="B38" s="26"/>
      <c r="C38" s="27"/>
      <c r="D38" s="28" t="s">
        <v>15</v>
      </c>
      <c r="E38" s="138" t="s">
        <v>79</v>
      </c>
      <c r="F38" s="138" t="s">
        <v>80</v>
      </c>
      <c r="G38" s="139" t="s">
        <v>68</v>
      </c>
      <c r="H38" s="139" t="s">
        <v>81</v>
      </c>
      <c r="I38" s="31" t="n">
        <v>4</v>
      </c>
      <c r="J38" s="130"/>
      <c r="K38" s="70"/>
      <c r="L38" s="120"/>
      <c r="M38" s="140" t="s">
        <v>74</v>
      </c>
      <c r="N38" s="140"/>
      <c r="O38" s="137" t="s">
        <v>78</v>
      </c>
      <c r="P38" s="137"/>
      <c r="Q38" s="50"/>
      <c r="R38" s="50"/>
      <c r="S38" s="50"/>
      <c r="T38" s="43"/>
      <c r="U38" s="23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</row>
    <row r="39" customFormat="false" ht="12.75" hidden="false" customHeight="true" outlineLevel="0" collapsed="false">
      <c r="A39" s="17"/>
      <c r="B39" s="17"/>
      <c r="C39" s="17"/>
      <c r="D39" s="17"/>
      <c r="E39" s="17"/>
      <c r="F39" s="17"/>
      <c r="G39" s="17"/>
      <c r="H39" s="17"/>
      <c r="I39" s="17"/>
      <c r="J39" s="130"/>
      <c r="K39" s="72"/>
      <c r="L39" s="120"/>
      <c r="M39" s="17"/>
      <c r="N39" s="17"/>
      <c r="O39" s="17"/>
      <c r="P39" s="17"/>
      <c r="Q39" s="17"/>
      <c r="R39" s="17"/>
      <c r="S39" s="17"/>
      <c r="T39" s="17"/>
      <c r="U39" s="17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</row>
    <row r="40" customFormat="false" ht="12.75" hidden="false" customHeight="true" outlineLevel="0" collapsed="false">
      <c r="A40" s="141" t="n">
        <v>43741</v>
      </c>
      <c r="B40" s="142"/>
      <c r="C40" s="27"/>
      <c r="D40" s="28" t="s">
        <v>10</v>
      </c>
      <c r="E40" s="35" t="s">
        <v>16</v>
      </c>
      <c r="F40" s="35"/>
      <c r="G40" s="35"/>
      <c r="H40" s="143"/>
      <c r="I40" s="31"/>
      <c r="J40" s="136"/>
      <c r="K40" s="28"/>
      <c r="L40" s="120"/>
      <c r="M40" s="38" t="s">
        <v>16</v>
      </c>
      <c r="N40" s="38"/>
      <c r="O40" s="38"/>
      <c r="P40" s="50"/>
      <c r="Q40" s="50"/>
      <c r="R40" s="51"/>
      <c r="S40" s="42"/>
      <c r="T40" s="42"/>
      <c r="U40" s="43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</row>
    <row r="41" customFormat="false" ht="12.75" hidden="false" customHeight="true" outlineLevel="0" collapsed="false">
      <c r="A41" s="141" t="n">
        <v>43742</v>
      </c>
      <c r="B41" s="142"/>
      <c r="C41" s="27"/>
      <c r="D41" s="28" t="s">
        <v>15</v>
      </c>
      <c r="E41" s="144"/>
      <c r="F41" s="145" t="s">
        <v>82</v>
      </c>
      <c r="G41" s="146" t="s">
        <v>82</v>
      </c>
      <c r="H41" s="147"/>
      <c r="I41" s="31" t="n">
        <v>2</v>
      </c>
      <c r="J41" s="130"/>
      <c r="K41" s="70"/>
      <c r="L41" s="120"/>
      <c r="M41" s="93"/>
      <c r="N41" s="145" t="s">
        <v>83</v>
      </c>
      <c r="O41" s="146" t="s">
        <v>84</v>
      </c>
      <c r="P41" s="50"/>
      <c r="Q41" s="50"/>
      <c r="R41" s="51"/>
      <c r="S41" s="51"/>
      <c r="T41" s="51"/>
      <c r="U41" s="23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</row>
    <row r="42" customFormat="false" ht="12.75" hidden="false" customHeight="true" outlineLevel="0" collapsed="false">
      <c r="A42" s="148"/>
      <c r="B42" s="148"/>
      <c r="C42" s="148"/>
      <c r="D42" s="148"/>
      <c r="E42" s="148"/>
      <c r="F42" s="148"/>
      <c r="G42" s="148"/>
      <c r="H42" s="148"/>
      <c r="I42" s="148"/>
      <c r="J42" s="110"/>
      <c r="K42" s="72"/>
      <c r="L42" s="120"/>
      <c r="M42" s="17"/>
      <c r="N42" s="17"/>
      <c r="O42" s="17"/>
      <c r="P42" s="17"/>
      <c r="Q42" s="17"/>
      <c r="R42" s="17"/>
      <c r="S42" s="17"/>
      <c r="T42" s="17"/>
      <c r="U42" s="17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</row>
    <row r="43" customFormat="false" ht="12.75" hidden="false" customHeight="true" outlineLevel="0" collapsed="false">
      <c r="A43" s="141" t="n">
        <v>43748</v>
      </c>
      <c r="B43" s="142"/>
      <c r="C43" s="27"/>
      <c r="D43" s="28" t="s">
        <v>10</v>
      </c>
      <c r="E43" s="149"/>
      <c r="F43" s="145" t="s">
        <v>85</v>
      </c>
      <c r="G43" s="146" t="s">
        <v>85</v>
      </c>
      <c r="H43" s="150"/>
      <c r="I43" s="31" t="n">
        <v>2</v>
      </c>
      <c r="J43" s="115"/>
      <c r="K43" s="151"/>
      <c r="L43" s="120"/>
      <c r="M43" s="57"/>
      <c r="N43" s="145" t="s">
        <v>83</v>
      </c>
      <c r="O43" s="146" t="s">
        <v>84</v>
      </c>
      <c r="P43" s="50"/>
      <c r="Q43" s="50"/>
      <c r="R43" s="43"/>
      <c r="S43" s="43"/>
      <c r="T43" s="43"/>
      <c r="U43" s="23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</row>
    <row r="44" customFormat="false" ht="12.75" hidden="false" customHeight="true" outlineLevel="0" collapsed="false">
      <c r="A44" s="141" t="n">
        <v>43749</v>
      </c>
      <c r="B44" s="142"/>
      <c r="C44" s="152"/>
      <c r="D44" s="28" t="s">
        <v>15</v>
      </c>
      <c r="E44" s="153"/>
      <c r="F44" s="145" t="s">
        <v>82</v>
      </c>
      <c r="G44" s="146" t="s">
        <v>82</v>
      </c>
      <c r="H44" s="154"/>
      <c r="I44" s="31" t="n">
        <v>2</v>
      </c>
      <c r="J44" s="115"/>
      <c r="K44" s="155"/>
      <c r="L44" s="120"/>
      <c r="M44" s="57"/>
      <c r="N44" s="145" t="s">
        <v>83</v>
      </c>
      <c r="O44" s="146" t="s">
        <v>84</v>
      </c>
      <c r="P44" s="50"/>
      <c r="Q44" s="156"/>
      <c r="R44" s="43"/>
      <c r="S44" s="43"/>
      <c r="T44" s="43"/>
      <c r="U44" s="23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</row>
    <row r="45" customFormat="false" ht="12.75" hidden="false" customHeight="true" outlineLevel="0" collapsed="false">
      <c r="A45" s="157"/>
      <c r="B45" s="157"/>
      <c r="C45" s="157"/>
      <c r="D45" s="157"/>
      <c r="E45" s="157"/>
      <c r="F45" s="157"/>
      <c r="G45" s="157"/>
      <c r="H45" s="157"/>
      <c r="I45" s="157"/>
      <c r="J45" s="115"/>
      <c r="K45" s="158"/>
      <c r="L45" s="120"/>
      <c r="M45" s="17"/>
      <c r="N45" s="17"/>
      <c r="O45" s="17"/>
      <c r="P45" s="17"/>
      <c r="Q45" s="17"/>
      <c r="R45" s="17"/>
      <c r="S45" s="17"/>
      <c r="T45" s="17"/>
      <c r="U45" s="17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</row>
    <row r="46" customFormat="false" ht="12.75" hidden="false" customHeight="true" outlineLevel="0" collapsed="false">
      <c r="A46" s="141" t="n">
        <v>43755</v>
      </c>
      <c r="B46" s="142"/>
      <c r="C46" s="27"/>
      <c r="D46" s="28" t="s">
        <v>10</v>
      </c>
      <c r="E46" s="159" t="s">
        <v>86</v>
      </c>
      <c r="F46" s="159" t="s">
        <v>86</v>
      </c>
      <c r="G46" s="159" t="s">
        <v>86</v>
      </c>
      <c r="H46" s="159" t="s">
        <v>86</v>
      </c>
      <c r="I46" s="31"/>
      <c r="J46" s="130" t="s">
        <v>86</v>
      </c>
      <c r="K46" s="19"/>
      <c r="L46" s="120"/>
      <c r="M46" s="57"/>
      <c r="N46" s="23"/>
      <c r="O46" s="23"/>
      <c r="P46" s="23"/>
      <c r="Q46" s="23"/>
      <c r="R46" s="23"/>
      <c r="S46" s="23"/>
      <c r="T46" s="23"/>
      <c r="U46" s="23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</row>
    <row r="47" customFormat="false" ht="12.75" hidden="false" customHeight="true" outlineLevel="0" collapsed="false">
      <c r="A47" s="141" t="n">
        <v>43756</v>
      </c>
      <c r="B47" s="142"/>
      <c r="C47" s="27"/>
      <c r="D47" s="28" t="s">
        <v>15</v>
      </c>
      <c r="E47" s="159" t="s">
        <v>86</v>
      </c>
      <c r="F47" s="159" t="s">
        <v>86</v>
      </c>
      <c r="G47" s="159" t="s">
        <v>86</v>
      </c>
      <c r="H47" s="159" t="s">
        <v>86</v>
      </c>
      <c r="I47" s="31"/>
      <c r="J47" s="130" t="s">
        <v>86</v>
      </c>
      <c r="K47" s="160"/>
      <c r="L47" s="120"/>
      <c r="M47" s="17"/>
      <c r="N47" s="17"/>
      <c r="O47" s="17"/>
      <c r="P47" s="17"/>
      <c r="Q47" s="17"/>
      <c r="R47" s="17"/>
      <c r="S47" s="17"/>
      <c r="T47" s="17"/>
      <c r="U47" s="17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  <c r="AJ47" s="161"/>
    </row>
    <row r="48" customFormat="false" ht="12.75" hidden="false" customHeight="true" outlineLevel="0" collapsed="false">
      <c r="A48" s="157"/>
      <c r="B48" s="157"/>
      <c r="C48" s="157"/>
      <c r="D48" s="157"/>
      <c r="E48" s="157"/>
      <c r="F48" s="157"/>
      <c r="G48" s="157"/>
      <c r="H48" s="157"/>
      <c r="I48" s="157"/>
      <c r="J48" s="130"/>
      <c r="K48" s="160"/>
      <c r="L48" s="120"/>
      <c r="M48" s="93"/>
      <c r="N48" s="51"/>
      <c r="O48" s="51"/>
      <c r="P48" s="162"/>
      <c r="Q48" s="82"/>
      <c r="R48" s="23"/>
      <c r="S48" s="23"/>
      <c r="T48" s="23"/>
      <c r="U48" s="23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</row>
    <row r="49" customFormat="false" ht="12.75" hidden="false" customHeight="true" outlineLevel="0" collapsed="false">
      <c r="A49" s="141" t="n">
        <v>43762</v>
      </c>
      <c r="B49" s="142"/>
      <c r="C49" s="27"/>
      <c r="D49" s="28" t="s">
        <v>10</v>
      </c>
      <c r="E49" s="81"/>
      <c r="F49" s="163" t="s">
        <v>87</v>
      </c>
      <c r="G49" s="164" t="s">
        <v>87</v>
      </c>
      <c r="H49" s="83"/>
      <c r="I49" s="31" t="n">
        <v>2</v>
      </c>
      <c r="J49" s="136"/>
      <c r="K49" s="19"/>
      <c r="L49" s="120"/>
      <c r="M49" s="93"/>
      <c r="N49" s="145" t="s">
        <v>83</v>
      </c>
      <c r="O49" s="146" t="s">
        <v>84</v>
      </c>
      <c r="P49" s="82"/>
      <c r="Q49" s="90"/>
      <c r="R49" s="23"/>
      <c r="S49" s="23"/>
      <c r="T49" s="23"/>
      <c r="U49" s="23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</row>
    <row r="50" customFormat="false" ht="12.75" hidden="false" customHeight="true" outlineLevel="0" collapsed="false">
      <c r="A50" s="141" t="n">
        <v>43763</v>
      </c>
      <c r="B50" s="142"/>
      <c r="C50" s="74"/>
      <c r="D50" s="28" t="s">
        <v>15</v>
      </c>
      <c r="E50" s="81"/>
      <c r="F50" s="145" t="s">
        <v>88</v>
      </c>
      <c r="G50" s="146" t="s">
        <v>88</v>
      </c>
      <c r="H50" s="83"/>
      <c r="I50" s="92" t="n">
        <v>2</v>
      </c>
      <c r="J50" s="130"/>
      <c r="K50" s="72"/>
      <c r="L50" s="120"/>
      <c r="M50" s="17"/>
      <c r="N50" s="145" t="s">
        <v>83</v>
      </c>
      <c r="O50" s="146" t="s">
        <v>84</v>
      </c>
      <c r="P50" s="17"/>
      <c r="Q50" s="17"/>
      <c r="R50" s="17"/>
      <c r="S50" s="17"/>
      <c r="T50" s="17"/>
      <c r="U50" s="17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</row>
    <row r="51" customFormat="false" ht="12.75" hidden="false" customHeight="true" outlineLevel="0" collapsed="false">
      <c r="A51" s="157"/>
      <c r="B51" s="157"/>
      <c r="C51" s="157"/>
      <c r="D51" s="157"/>
      <c r="E51" s="157"/>
      <c r="F51" s="157"/>
      <c r="G51" s="157"/>
      <c r="H51" s="157"/>
      <c r="I51" s="157"/>
      <c r="J51" s="130"/>
      <c r="K51" s="28"/>
      <c r="L51" s="120"/>
      <c r="M51" s="93"/>
      <c r="N51" s="51"/>
      <c r="O51" s="51"/>
      <c r="P51" s="82"/>
      <c r="Q51" s="132"/>
      <c r="R51" s="23"/>
      <c r="S51" s="23"/>
      <c r="T51" s="23"/>
      <c r="U51" s="23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</row>
    <row r="52" customFormat="false" ht="12.75" hidden="false" customHeight="true" outlineLevel="0" collapsed="false">
      <c r="A52" s="141" t="n">
        <v>43405</v>
      </c>
      <c r="B52" s="142"/>
      <c r="C52" s="68" t="s">
        <v>89</v>
      </c>
      <c r="D52" s="28" t="s">
        <v>90</v>
      </c>
      <c r="E52" s="165"/>
      <c r="F52" s="165"/>
      <c r="G52" s="165"/>
      <c r="H52" s="166"/>
      <c r="I52" s="92"/>
      <c r="J52" s="130"/>
      <c r="K52" s="28"/>
      <c r="L52" s="120"/>
      <c r="M52" s="93"/>
      <c r="N52" s="167"/>
      <c r="O52" s="82"/>
      <c r="P52" s="162"/>
      <c r="Q52" s="51"/>
      <c r="R52" s="23"/>
      <c r="S52" s="23"/>
      <c r="T52" s="65"/>
      <c r="U52" s="65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</row>
    <row r="53" customFormat="false" ht="12.75" hidden="false" customHeight="true" outlineLevel="0" collapsed="false">
      <c r="A53" s="168"/>
      <c r="B53" s="168"/>
      <c r="C53" s="168"/>
      <c r="D53" s="168"/>
      <c r="E53" s="168"/>
      <c r="F53" s="168"/>
      <c r="G53" s="168"/>
      <c r="H53" s="169"/>
      <c r="I53" s="170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</row>
    <row r="54" customFormat="false" ht="12.75" hidden="false" customHeight="true" outlineLevel="0" collapsed="false">
      <c r="A54" s="171"/>
      <c r="B54" s="171"/>
      <c r="C54" s="171"/>
      <c r="D54" s="171"/>
      <c r="E54" s="171"/>
      <c r="F54" s="171"/>
      <c r="G54" s="171"/>
      <c r="H54" s="169"/>
      <c r="I54" s="172" t="n">
        <f aca="false">SUM(I2:I53)</f>
        <v>78</v>
      </c>
      <c r="J54" s="173" t="s">
        <v>91</v>
      </c>
      <c r="K54" s="28"/>
      <c r="L54" s="120"/>
      <c r="M54" s="93"/>
      <c r="N54" s="51"/>
      <c r="O54" s="82"/>
      <c r="P54" s="82"/>
      <c r="Q54" s="90"/>
      <c r="R54" s="23"/>
      <c r="S54" s="23"/>
      <c r="T54" s="65"/>
      <c r="U54" s="65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</row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>
      <c r="A57" s="174"/>
      <c r="B57" s="175"/>
      <c r="C57" s="100" t="s">
        <v>1</v>
      </c>
      <c r="D57" s="101" t="s">
        <v>2</v>
      </c>
      <c r="E57" s="176" t="s">
        <v>3</v>
      </c>
      <c r="F57" s="177" t="s">
        <v>4</v>
      </c>
      <c r="G57" s="177" t="s">
        <v>5</v>
      </c>
      <c r="H57" s="178" t="s">
        <v>6</v>
      </c>
      <c r="I57" s="102"/>
      <c r="J57" s="179"/>
    </row>
    <row r="58" customFormat="false" ht="12.75" hidden="false" customHeight="true" outlineLevel="0" collapsed="false">
      <c r="A58" s="25" t="n">
        <v>43713</v>
      </c>
      <c r="B58" s="26"/>
      <c r="C58" s="27"/>
      <c r="D58" s="28" t="s">
        <v>10</v>
      </c>
      <c r="F58" s="108" t="s">
        <v>59</v>
      </c>
      <c r="G58" s="108" t="s">
        <v>60</v>
      </c>
      <c r="H58" s="109" t="s">
        <v>61</v>
      </c>
      <c r="I58" s="83" t="n">
        <v>3</v>
      </c>
      <c r="J58" s="110"/>
    </row>
    <row r="59" customFormat="false" ht="12.75" hidden="false" customHeight="true" outlineLevel="0" collapsed="false">
      <c r="A59" s="25" t="n">
        <v>43714</v>
      </c>
      <c r="B59" s="26"/>
      <c r="C59" s="27"/>
      <c r="D59" s="28" t="s">
        <v>15</v>
      </c>
      <c r="E59" s="113" t="s">
        <v>30</v>
      </c>
      <c r="F59" s="114" t="s">
        <v>23</v>
      </c>
      <c r="G59" s="114" t="s">
        <v>63</v>
      </c>
      <c r="H59" s="114" t="s">
        <v>64</v>
      </c>
      <c r="I59" s="31" t="n">
        <v>4</v>
      </c>
      <c r="J59" s="115"/>
    </row>
    <row r="60" customFormat="false" ht="12.75" hidden="false" customHeight="true" outlineLevel="0" collapsed="false">
      <c r="A60" s="17"/>
      <c r="B60" s="17"/>
      <c r="C60" s="17"/>
      <c r="D60" s="17"/>
      <c r="E60" s="17"/>
      <c r="F60" s="17"/>
      <c r="G60" s="17"/>
      <c r="H60" s="17"/>
      <c r="I60" s="17"/>
      <c r="J60" s="115"/>
    </row>
    <row r="61" customFormat="false" ht="12.75" hidden="false" customHeight="true" outlineLevel="0" collapsed="false">
      <c r="A61" s="25" t="n">
        <v>43720</v>
      </c>
      <c r="B61" s="26"/>
      <c r="C61" s="27"/>
      <c r="D61" s="28" t="s">
        <v>10</v>
      </c>
      <c r="E61" s="180" t="s">
        <v>92</v>
      </c>
      <c r="F61" s="180"/>
      <c r="G61" s="180"/>
      <c r="H61" s="180"/>
      <c r="I61" s="31" t="n">
        <v>2</v>
      </c>
      <c r="J61" s="119"/>
    </row>
    <row r="62" customFormat="false" ht="12.75" hidden="false" customHeight="true" outlineLevel="0" collapsed="false">
      <c r="A62" s="25" t="n">
        <v>43721</v>
      </c>
      <c r="B62" s="26"/>
      <c r="C62" s="27"/>
      <c r="D62" s="28" t="s">
        <v>15</v>
      </c>
      <c r="E62" s="122" t="s">
        <v>92</v>
      </c>
      <c r="F62" s="122"/>
      <c r="G62" s="122"/>
      <c r="H62" s="122"/>
      <c r="I62" s="31" t="n">
        <v>2</v>
      </c>
      <c r="J62" s="119"/>
    </row>
    <row r="63" customFormat="false" ht="12.75" hidden="false" customHeight="true" outlineLevel="0" collapsed="false">
      <c r="A63" s="17"/>
      <c r="B63" s="17"/>
      <c r="C63" s="17"/>
      <c r="D63" s="17"/>
      <c r="E63" s="17"/>
      <c r="F63" s="17"/>
      <c r="G63" s="17"/>
      <c r="H63" s="17"/>
      <c r="I63" s="17"/>
      <c r="J63" s="119"/>
    </row>
    <row r="64" customFormat="false" ht="12.75" hidden="false" customHeight="true" outlineLevel="0" collapsed="false">
      <c r="A64" s="25" t="n">
        <v>43727</v>
      </c>
      <c r="B64" s="26"/>
      <c r="C64" s="27"/>
      <c r="D64" s="28" t="s">
        <v>10</v>
      </c>
      <c r="E64" s="51"/>
      <c r="F64" s="51"/>
      <c r="G64" s="118" t="s">
        <v>66</v>
      </c>
      <c r="H64" s="118" t="s">
        <v>67</v>
      </c>
      <c r="I64" s="31" t="n">
        <v>5</v>
      </c>
      <c r="J64" s="181" t="s">
        <v>70</v>
      </c>
    </row>
    <row r="65" customFormat="false" ht="12.75" hidden="false" customHeight="true" outlineLevel="0" collapsed="false">
      <c r="A65" s="25" t="n">
        <v>43728</v>
      </c>
      <c r="B65" s="26"/>
      <c r="C65" s="27"/>
      <c r="D65" s="28" t="s">
        <v>15</v>
      </c>
      <c r="E65" s="182" t="s">
        <v>93</v>
      </c>
      <c r="F65" s="182"/>
      <c r="G65" s="123" t="s">
        <v>68</v>
      </c>
      <c r="H65" s="123" t="s">
        <v>64</v>
      </c>
      <c r="I65" s="31" t="n">
        <v>3</v>
      </c>
      <c r="J65" s="110"/>
    </row>
    <row r="66" customFormat="false" ht="12.75" hidden="false" customHeight="true" outlineLevel="0" collapsed="false">
      <c r="A66" s="127"/>
      <c r="B66" s="128"/>
      <c r="C66" s="129"/>
      <c r="D66" s="129"/>
      <c r="E66" s="129"/>
      <c r="F66" s="129"/>
      <c r="G66" s="129"/>
      <c r="H66" s="129"/>
      <c r="I66" s="129"/>
      <c r="J66" s="130"/>
    </row>
    <row r="67" customFormat="false" ht="12.75" hidden="false" customHeight="true" outlineLevel="0" collapsed="false">
      <c r="A67" s="25" t="n">
        <v>43734</v>
      </c>
      <c r="B67" s="26"/>
      <c r="C67" s="27"/>
      <c r="D67" s="28" t="s">
        <v>10</v>
      </c>
      <c r="E67" s="51"/>
      <c r="F67" s="133" t="s">
        <v>75</v>
      </c>
      <c r="G67" s="134" t="s">
        <v>76</v>
      </c>
      <c r="H67" s="135" t="s">
        <v>77</v>
      </c>
      <c r="I67" s="31" t="n">
        <v>3</v>
      </c>
      <c r="J67" s="136"/>
    </row>
    <row r="68" customFormat="false" ht="12.75" hidden="false" customHeight="true" outlineLevel="0" collapsed="false">
      <c r="A68" s="25" t="n">
        <v>43735</v>
      </c>
      <c r="B68" s="26"/>
      <c r="C68" s="27"/>
      <c r="D68" s="28" t="s">
        <v>15</v>
      </c>
      <c r="E68" s="138" t="s">
        <v>79</v>
      </c>
      <c r="F68" s="138" t="s">
        <v>80</v>
      </c>
      <c r="G68" s="139" t="s">
        <v>68</v>
      </c>
      <c r="H68" s="139" t="s">
        <v>81</v>
      </c>
      <c r="I68" s="31" t="n">
        <v>4</v>
      </c>
      <c r="J68" s="130"/>
    </row>
    <row r="69" customFormat="false" ht="12.75" hidden="false" customHeight="true" outlineLevel="0" collapsed="false">
      <c r="A69" s="17"/>
      <c r="B69" s="17"/>
      <c r="C69" s="17"/>
      <c r="D69" s="17"/>
      <c r="E69" s="17"/>
      <c r="F69" s="17"/>
      <c r="G69" s="17"/>
      <c r="H69" s="17"/>
      <c r="I69" s="17"/>
      <c r="J69" s="130"/>
    </row>
    <row r="70" customFormat="false" ht="12.75" hidden="false" customHeight="true" outlineLevel="0" collapsed="false">
      <c r="A70" s="141" t="n">
        <v>43741</v>
      </c>
      <c r="B70" s="142"/>
      <c r="C70" s="27"/>
      <c r="D70" s="28" t="s">
        <v>10</v>
      </c>
      <c r="E70" s="124" t="s">
        <v>69</v>
      </c>
      <c r="F70" s="124"/>
      <c r="G70" s="124"/>
      <c r="H70" s="124"/>
      <c r="I70" s="31"/>
      <c r="J70" s="136"/>
    </row>
    <row r="71" customFormat="false" ht="12.75" hidden="false" customHeight="true" outlineLevel="0" collapsed="false">
      <c r="A71" s="141" t="n">
        <v>43742</v>
      </c>
      <c r="B71" s="142"/>
      <c r="C71" s="27"/>
      <c r="D71" s="28" t="s">
        <v>15</v>
      </c>
      <c r="E71" s="144"/>
      <c r="F71" s="145" t="s">
        <v>82</v>
      </c>
      <c r="G71" s="146" t="s">
        <v>82</v>
      </c>
      <c r="H71" s="147"/>
      <c r="I71" s="31" t="n">
        <v>2</v>
      </c>
      <c r="J71" s="130"/>
    </row>
    <row r="72" customFormat="false" ht="12.75" hidden="false" customHeight="true" outlineLevel="0" collapsed="false">
      <c r="A72" s="148"/>
      <c r="B72" s="148"/>
      <c r="C72" s="148"/>
      <c r="D72" s="148"/>
      <c r="E72" s="148"/>
      <c r="F72" s="148"/>
      <c r="G72" s="148"/>
      <c r="H72" s="148"/>
      <c r="I72" s="148"/>
      <c r="J72" s="110"/>
    </row>
    <row r="73" customFormat="false" ht="12.75" hidden="false" customHeight="true" outlineLevel="0" collapsed="false">
      <c r="A73" s="141" t="n">
        <v>43748</v>
      </c>
      <c r="B73" s="142"/>
      <c r="C73" s="27"/>
      <c r="D73" s="28" t="s">
        <v>10</v>
      </c>
      <c r="E73" s="149"/>
      <c r="F73" s="145" t="s">
        <v>85</v>
      </c>
      <c r="G73" s="146" t="s">
        <v>85</v>
      </c>
      <c r="H73" s="150"/>
      <c r="I73" s="31" t="n">
        <v>2</v>
      </c>
      <c r="J73" s="115"/>
    </row>
    <row r="74" customFormat="false" ht="12.75" hidden="false" customHeight="true" outlineLevel="0" collapsed="false">
      <c r="A74" s="141" t="n">
        <v>43749</v>
      </c>
      <c r="B74" s="142"/>
      <c r="C74" s="152"/>
      <c r="D74" s="28" t="s">
        <v>15</v>
      </c>
      <c r="E74" s="153"/>
      <c r="F74" s="145" t="s">
        <v>82</v>
      </c>
      <c r="G74" s="146" t="s">
        <v>82</v>
      </c>
      <c r="H74" s="154"/>
      <c r="I74" s="31" t="n">
        <v>2</v>
      </c>
      <c r="J74" s="115"/>
    </row>
    <row r="75" customFormat="false" ht="12.75" hidden="false" customHeight="true" outlineLevel="0" collapsed="false">
      <c r="A75" s="157"/>
      <c r="B75" s="157"/>
      <c r="C75" s="157"/>
      <c r="D75" s="157"/>
      <c r="E75" s="157"/>
      <c r="F75" s="157"/>
      <c r="G75" s="157"/>
      <c r="H75" s="157"/>
      <c r="I75" s="157"/>
      <c r="J75" s="115"/>
    </row>
    <row r="76" customFormat="false" ht="12.75" hidden="false" customHeight="true" outlineLevel="0" collapsed="false">
      <c r="A76" s="141" t="n">
        <v>43755</v>
      </c>
      <c r="B76" s="142"/>
      <c r="C76" s="27"/>
      <c r="D76" s="28" t="s">
        <v>10</v>
      </c>
      <c r="E76" s="159" t="s">
        <v>86</v>
      </c>
      <c r="F76" s="159" t="s">
        <v>86</v>
      </c>
      <c r="G76" s="159" t="s">
        <v>86</v>
      </c>
      <c r="H76" s="159" t="s">
        <v>86</v>
      </c>
      <c r="I76" s="31"/>
      <c r="J76" s="183" t="s">
        <v>86</v>
      </c>
    </row>
    <row r="77" customFormat="false" ht="12.75" hidden="false" customHeight="true" outlineLevel="0" collapsed="false">
      <c r="A77" s="141" t="n">
        <v>43756</v>
      </c>
      <c r="B77" s="142"/>
      <c r="C77" s="27"/>
      <c r="D77" s="28" t="s">
        <v>15</v>
      </c>
      <c r="E77" s="159" t="s">
        <v>86</v>
      </c>
      <c r="F77" s="159" t="s">
        <v>86</v>
      </c>
      <c r="G77" s="159" t="s">
        <v>86</v>
      </c>
      <c r="H77" s="159" t="s">
        <v>86</v>
      </c>
      <c r="I77" s="31"/>
      <c r="J77" s="183" t="s">
        <v>86</v>
      </c>
    </row>
    <row r="78" customFormat="false" ht="12.75" hidden="false" customHeight="true" outlineLevel="0" collapsed="false">
      <c r="A78" s="157"/>
      <c r="B78" s="157"/>
      <c r="C78" s="157"/>
      <c r="D78" s="157"/>
      <c r="E78" s="157"/>
      <c r="F78" s="157"/>
      <c r="G78" s="157"/>
      <c r="H78" s="157"/>
      <c r="I78" s="157"/>
      <c r="J78" s="130"/>
    </row>
    <row r="79" customFormat="false" ht="12.75" hidden="false" customHeight="true" outlineLevel="0" collapsed="false">
      <c r="A79" s="141" t="n">
        <v>43762</v>
      </c>
      <c r="B79" s="142"/>
      <c r="C79" s="27"/>
      <c r="D79" s="28" t="s">
        <v>10</v>
      </c>
      <c r="E79" s="81"/>
      <c r="F79" s="163" t="s">
        <v>87</v>
      </c>
      <c r="G79" s="164" t="s">
        <v>87</v>
      </c>
      <c r="H79" s="83"/>
      <c r="I79" s="31" t="n">
        <v>2</v>
      </c>
      <c r="J79" s="136"/>
    </row>
    <row r="80" customFormat="false" ht="12.75" hidden="false" customHeight="true" outlineLevel="0" collapsed="false">
      <c r="A80" s="141" t="n">
        <v>43763</v>
      </c>
      <c r="B80" s="142"/>
      <c r="C80" s="74"/>
      <c r="D80" s="28" t="s">
        <v>15</v>
      </c>
      <c r="E80" s="81"/>
      <c r="F80" s="145" t="s">
        <v>88</v>
      </c>
      <c r="G80" s="146" t="s">
        <v>88</v>
      </c>
      <c r="H80" s="83"/>
      <c r="I80" s="92" t="n">
        <v>2</v>
      </c>
      <c r="J80" s="130"/>
    </row>
    <row r="81" customFormat="false" ht="12.75" hidden="false" customHeight="true" outlineLevel="0" collapsed="false">
      <c r="A81" s="157"/>
      <c r="B81" s="157"/>
      <c r="C81" s="157"/>
      <c r="D81" s="157"/>
      <c r="E81" s="157"/>
      <c r="F81" s="157"/>
      <c r="G81" s="157"/>
      <c r="H81" s="157"/>
      <c r="I81" s="157"/>
      <c r="J81" s="130"/>
    </row>
    <row r="82" customFormat="false" ht="12.75" hidden="false" customHeight="true" outlineLevel="0" collapsed="false">
      <c r="A82" s="141" t="n">
        <v>43405</v>
      </c>
      <c r="B82" s="142"/>
      <c r="C82" s="68" t="s">
        <v>89</v>
      </c>
      <c r="D82" s="28" t="s">
        <v>90</v>
      </c>
      <c r="E82" s="165"/>
      <c r="F82" s="165"/>
      <c r="G82" s="165"/>
      <c r="H82" s="166"/>
      <c r="I82" s="92"/>
      <c r="J82" s="130"/>
    </row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</sheetData>
  <mergeCells count="51">
    <mergeCell ref="M1:P1"/>
    <mergeCell ref="A2:I2"/>
    <mergeCell ref="E3:F3"/>
    <mergeCell ref="M3:N3"/>
    <mergeCell ref="E4:G4"/>
    <mergeCell ref="M4:O4"/>
    <mergeCell ref="A5:I5"/>
    <mergeCell ref="A7:I7"/>
    <mergeCell ref="M7:P7"/>
    <mergeCell ref="A10:I10"/>
    <mergeCell ref="A14:I14"/>
    <mergeCell ref="A17:I17"/>
    <mergeCell ref="A20:I20"/>
    <mergeCell ref="A23:I23"/>
    <mergeCell ref="A26:I26"/>
    <mergeCell ref="M29:P29"/>
    <mergeCell ref="A30:I30"/>
    <mergeCell ref="E31:F31"/>
    <mergeCell ref="M31:N31"/>
    <mergeCell ref="E32:F32"/>
    <mergeCell ref="M32:N32"/>
    <mergeCell ref="A33:I33"/>
    <mergeCell ref="E34:H34"/>
    <mergeCell ref="M34:P34"/>
    <mergeCell ref="M35:O35"/>
    <mergeCell ref="C36:I36"/>
    <mergeCell ref="N37:P37"/>
    <mergeCell ref="M38:N38"/>
    <mergeCell ref="O38:P38"/>
    <mergeCell ref="A39:I39"/>
    <mergeCell ref="E40:G40"/>
    <mergeCell ref="M40:O40"/>
    <mergeCell ref="A42:I42"/>
    <mergeCell ref="A45:I45"/>
    <mergeCell ref="E46:H47"/>
    <mergeCell ref="A48:I48"/>
    <mergeCell ref="A51:I51"/>
    <mergeCell ref="A53:G53"/>
    <mergeCell ref="A60:I60"/>
    <mergeCell ref="E61:H61"/>
    <mergeCell ref="E62:H62"/>
    <mergeCell ref="A63:I63"/>
    <mergeCell ref="E65:F65"/>
    <mergeCell ref="C66:I66"/>
    <mergeCell ref="A69:I69"/>
    <mergeCell ref="E70:H70"/>
    <mergeCell ref="A72:I72"/>
    <mergeCell ref="A75:I75"/>
    <mergeCell ref="E76:H77"/>
    <mergeCell ref="A78:I78"/>
    <mergeCell ref="A81:I8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97" colorId="64" zoomScale="100" zoomScaleNormal="100" zoomScalePageLayoutView="100" workbookViewId="0">
      <selection pane="topLeft" activeCell="L105" activeCellId="0" sqref="L105"/>
    </sheetView>
  </sheetViews>
  <sheetFormatPr defaultRowHeight="15" zeroHeight="false" outlineLevelRow="0" outlineLevelCol="0"/>
  <cols>
    <col collapsed="false" customWidth="true" hidden="false" outlineLevel="0" max="1" min="1" style="0" width="13.89"/>
    <col collapsed="false" customWidth="true" hidden="false" outlineLevel="0" max="2" min="2" style="0" width="11.3"/>
    <col collapsed="false" customWidth="true" hidden="false" outlineLevel="0" max="3" min="3" style="0" width="13.65"/>
    <col collapsed="false" customWidth="true" hidden="false" outlineLevel="0" max="4" min="4" style="0" width="13.06"/>
    <col collapsed="false" customWidth="true" hidden="false" outlineLevel="0" max="6" min="5" style="0" width="14.03"/>
    <col collapsed="false" customWidth="true" hidden="false" outlineLevel="0" max="7" min="7" style="0" width="14.59"/>
    <col collapsed="false" customWidth="true" hidden="false" outlineLevel="0" max="8" min="8" style="0" width="13.63"/>
    <col collapsed="false" customWidth="true" hidden="false" outlineLevel="0" max="9" min="9" style="0" width="15.05"/>
    <col collapsed="false" customWidth="true" hidden="false" outlineLevel="0" max="10" min="10" style="0" width="13.93"/>
    <col collapsed="false" customWidth="true" hidden="false" outlineLevel="0" max="11" min="11" style="0" width="14.31"/>
    <col collapsed="false" customWidth="true" hidden="false" outlineLevel="0" max="12" min="12" style="0" width="10.12"/>
    <col collapsed="false" customWidth="true" hidden="false" outlineLevel="0" max="13" min="13" style="0" width="8"/>
    <col collapsed="false" customWidth="true" hidden="false" outlineLevel="0" max="14" min="14" style="0" width="14.29"/>
    <col collapsed="false" customWidth="true" hidden="false" outlineLevel="0" max="15" min="15" style="0" width="3.86"/>
    <col collapsed="false" customWidth="true" hidden="false" outlineLevel="0" max="16" min="16" style="0" width="13.86"/>
    <col collapsed="false" customWidth="true" hidden="false" outlineLevel="0" max="17" min="17" style="0" width="3.14"/>
    <col collapsed="false" customWidth="true" hidden="false" outlineLevel="0" max="18" min="18" style="0" width="13.86"/>
    <col collapsed="false" customWidth="true" hidden="false" outlineLevel="0" max="19" min="19" style="0" width="3.3"/>
    <col collapsed="false" customWidth="true" hidden="false" outlineLevel="0" max="20" min="20" style="0" width="13.86"/>
    <col collapsed="false" customWidth="true" hidden="false" outlineLevel="0" max="21" min="21" style="0" width="3.57"/>
    <col collapsed="false" customWidth="true" hidden="false" outlineLevel="0" max="22" min="22" style="0" width="2.86"/>
    <col collapsed="false" customWidth="true" hidden="false" outlineLevel="0" max="26" min="23" style="0" width="8"/>
    <col collapsed="false" customWidth="true" hidden="false" outlineLevel="0" max="1025" min="27" style="0" width="14.43"/>
  </cols>
  <sheetData>
    <row r="1" customFormat="false" ht="12.75" hidden="false" customHeight="true" outlineLevel="0" collapsed="false">
      <c r="A1" s="184" t="s">
        <v>94</v>
      </c>
      <c r="B1" s="184"/>
      <c r="C1" s="185"/>
      <c r="D1" s="185"/>
      <c r="E1" s="185"/>
      <c r="F1" s="185"/>
      <c r="G1" s="185"/>
      <c r="H1" s="185"/>
      <c r="I1" s="185"/>
      <c r="J1" s="185"/>
      <c r="K1" s="186"/>
      <c r="L1" s="187" t="s">
        <v>95</v>
      </c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customFormat="false" ht="12.75" hidden="false" customHeight="true" outlineLevel="0" collapsed="false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6"/>
      <c r="L2" s="188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customFormat="false" ht="12.75" hidden="false" customHeight="true" outlineLevel="0" collapsed="false">
      <c r="A3" s="189" t="s">
        <v>96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customFormat="false" ht="12.75" hidden="false" customHeight="true" outlineLevel="0" collapsed="false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customFormat="false" ht="12.75" hidden="false" customHeight="true" outlineLevel="0" collapsed="false">
      <c r="A5" s="190" t="s">
        <v>97</v>
      </c>
      <c r="C5" s="191" t="s">
        <v>98</v>
      </c>
      <c r="D5" s="191" t="s">
        <v>99</v>
      </c>
      <c r="E5" s="191" t="s">
        <v>100</v>
      </c>
      <c r="F5" s="191" t="s">
        <v>101</v>
      </c>
      <c r="G5" s="192" t="s">
        <v>102</v>
      </c>
      <c r="H5" s="193" t="s">
        <v>103</v>
      </c>
      <c r="I5" s="169"/>
      <c r="J5" s="185"/>
      <c r="K5" s="186"/>
      <c r="L5" s="188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customFormat="false" ht="12.75" hidden="false" customHeight="true" outlineLevel="0" collapsed="false">
      <c r="A6" s="194" t="s">
        <v>98</v>
      </c>
      <c r="C6" s="195"/>
      <c r="D6" s="30" t="s">
        <v>46</v>
      </c>
      <c r="E6" s="30" t="s">
        <v>56</v>
      </c>
      <c r="F6" s="30" t="s">
        <v>26</v>
      </c>
      <c r="G6" s="30" t="s">
        <v>37</v>
      </c>
      <c r="H6" s="80" t="s">
        <v>47</v>
      </c>
      <c r="I6" s="24"/>
      <c r="J6" s="24"/>
      <c r="K6" s="146" t="s">
        <v>82</v>
      </c>
      <c r="L6" s="196" t="n">
        <v>30</v>
      </c>
      <c r="M6" s="24" t="s">
        <v>104</v>
      </c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customFormat="false" ht="12.75" hidden="false" customHeight="true" outlineLevel="0" collapsed="false">
      <c r="A7" s="194" t="s">
        <v>99</v>
      </c>
      <c r="C7" s="30" t="s">
        <v>24</v>
      </c>
      <c r="D7" s="195"/>
      <c r="E7" s="30" t="s">
        <v>52</v>
      </c>
      <c r="F7" s="30" t="s">
        <v>25</v>
      </c>
      <c r="G7" s="30" t="s">
        <v>21</v>
      </c>
      <c r="H7" s="80" t="s">
        <v>53</v>
      </c>
      <c r="I7" s="24"/>
      <c r="J7" s="24"/>
      <c r="K7" s="146" t="s">
        <v>85</v>
      </c>
      <c r="L7" s="197" t="n">
        <v>5</v>
      </c>
      <c r="M7" s="24" t="s">
        <v>105</v>
      </c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customFormat="false" ht="12.75" hidden="false" customHeight="true" outlineLevel="0" collapsed="false">
      <c r="A8" s="194" t="s">
        <v>100</v>
      </c>
      <c r="C8" s="30" t="s">
        <v>12</v>
      </c>
      <c r="D8" s="30" t="s">
        <v>41</v>
      </c>
      <c r="E8" s="195"/>
      <c r="F8" s="30" t="s">
        <v>29</v>
      </c>
      <c r="G8" s="30" t="s">
        <v>13</v>
      </c>
      <c r="H8" s="69" t="s">
        <v>27</v>
      </c>
      <c r="I8" s="24"/>
      <c r="J8" s="24"/>
      <c r="K8" s="146" t="s">
        <v>82</v>
      </c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customFormat="false" ht="12.75" hidden="false" customHeight="true" outlineLevel="0" collapsed="false">
      <c r="A9" s="194" t="s">
        <v>101</v>
      </c>
      <c r="C9" s="30" t="s">
        <v>58</v>
      </c>
      <c r="D9" s="30" t="s">
        <v>36</v>
      </c>
      <c r="E9" s="30" t="s">
        <v>57</v>
      </c>
      <c r="F9" s="195"/>
      <c r="G9" s="30" t="s">
        <v>35</v>
      </c>
      <c r="H9" s="69" t="s">
        <v>28</v>
      </c>
      <c r="I9" s="24"/>
      <c r="J9" s="24"/>
      <c r="K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customFormat="false" ht="12.75" hidden="false" customHeight="true" outlineLevel="0" collapsed="false">
      <c r="A10" s="192" t="s">
        <v>102</v>
      </c>
      <c r="C10" s="30" t="s">
        <v>32</v>
      </c>
      <c r="D10" s="30" t="s">
        <v>20</v>
      </c>
      <c r="E10" s="30" t="s">
        <v>44</v>
      </c>
      <c r="F10" s="30" t="s">
        <v>39</v>
      </c>
      <c r="G10" s="195"/>
      <c r="H10" s="80" t="s">
        <v>48</v>
      </c>
      <c r="I10" s="24"/>
      <c r="J10" s="24"/>
      <c r="K10" s="164" t="s">
        <v>87</v>
      </c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customFormat="false" ht="12.75" hidden="false" customHeight="true" outlineLevel="0" collapsed="false">
      <c r="A11" s="193" t="s">
        <v>103</v>
      </c>
      <c r="C11" s="80" t="s">
        <v>49</v>
      </c>
      <c r="D11" s="80" t="s">
        <v>54</v>
      </c>
      <c r="E11" s="80" t="s">
        <v>43</v>
      </c>
      <c r="F11" s="80" t="s">
        <v>38</v>
      </c>
      <c r="G11" s="80" t="s">
        <v>42</v>
      </c>
      <c r="H11" s="195"/>
      <c r="I11" s="24"/>
      <c r="J11" s="198"/>
      <c r="K11" s="146" t="s">
        <v>88</v>
      </c>
      <c r="L11" s="199"/>
      <c r="M11" s="200"/>
      <c r="N11" s="200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customFormat="false" ht="12.75" hidden="false" customHeight="true" outlineLevel="0" collapsed="false">
      <c r="A12" s="185"/>
      <c r="B12" s="185"/>
      <c r="C12" s="185"/>
      <c r="D12" s="24"/>
      <c r="E12" s="185"/>
      <c r="F12" s="24"/>
      <c r="G12" s="185"/>
      <c r="H12" s="67"/>
      <c r="I12" s="169"/>
      <c r="J12" s="185"/>
      <c r="K12" s="185"/>
      <c r="L12" s="201"/>
      <c r="M12" s="200"/>
      <c r="N12" s="200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customFormat="false" ht="12.75" hidden="false" customHeight="true" outlineLevel="0" collapsed="false">
      <c r="A13" s="202" t="s">
        <v>106</v>
      </c>
      <c r="B13" s="185"/>
      <c r="C13" s="133" t="s">
        <v>75</v>
      </c>
      <c r="D13" s="134" t="s">
        <v>76</v>
      </c>
      <c r="E13" s="135" t="s">
        <v>77</v>
      </c>
      <c r="F13" s="203"/>
      <c r="G13" s="24"/>
      <c r="H13" s="24"/>
      <c r="I13" s="24"/>
      <c r="J13" s="24"/>
      <c r="K13" s="24"/>
      <c r="L13" s="197" t="n">
        <v>5</v>
      </c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customFormat="false" ht="12.75" hidden="false" customHeight="true" outlineLevel="0" collapsed="false">
      <c r="A14" s="194" t="s">
        <v>98</v>
      </c>
      <c r="B14" s="204"/>
      <c r="C14" s="139" t="s">
        <v>68</v>
      </c>
      <c r="D14" s="139" t="s">
        <v>81</v>
      </c>
      <c r="E14" s="203"/>
      <c r="F14" s="67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customFormat="false" ht="12.75" hidden="false" customHeight="true" outlineLevel="0" collapsed="false">
      <c r="A15" s="194" t="s">
        <v>100</v>
      </c>
      <c r="B15" s="204"/>
      <c r="C15" s="203"/>
      <c r="D15" s="24"/>
      <c r="E15" s="67"/>
      <c r="F15" s="67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customFormat="false" ht="12.75" hidden="false" customHeight="true" outlineLevel="0" collapsed="false">
      <c r="A16" s="194" t="s">
        <v>107</v>
      </c>
      <c r="B16" s="204"/>
      <c r="C16" s="67"/>
      <c r="D16" s="24"/>
      <c r="E16" s="67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customFormat="false" ht="12.75" hidden="false" customHeight="true" outlineLevel="0" collapsed="false">
      <c r="A17" s="194" t="s">
        <v>103</v>
      </c>
      <c r="B17" s="204"/>
      <c r="C17" s="67"/>
      <c r="D17" s="24"/>
      <c r="E17" s="24"/>
      <c r="F17" s="67"/>
      <c r="G17" s="67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customFormat="false" ht="12.75" hidden="false" customHeight="true" outlineLevel="0" collapsed="false">
      <c r="A18" s="194" t="s">
        <v>102</v>
      </c>
      <c r="B18" s="204"/>
      <c r="C18" s="24"/>
      <c r="D18" s="24"/>
      <c r="E18" s="205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customFormat="false" ht="12.75" hidden="false" customHeight="true" outlineLevel="0" collapsed="false">
      <c r="A19" s="206" t="s">
        <v>108</v>
      </c>
      <c r="B19" s="24"/>
      <c r="C19" s="24"/>
      <c r="D19" s="24"/>
      <c r="E19" s="24"/>
      <c r="F19" s="207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customFormat="false" ht="12.75" hidden="false" customHeight="true" outlineLevel="0" collapsed="false">
      <c r="A20" s="208"/>
      <c r="B20" s="24"/>
      <c r="C20" s="24"/>
      <c r="D20" s="24"/>
      <c r="E20" s="185"/>
      <c r="F20" s="185"/>
      <c r="G20" s="185"/>
      <c r="H20" s="24"/>
      <c r="I20" s="24"/>
      <c r="J20" s="198"/>
      <c r="K20" s="198"/>
      <c r="L20" s="188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customFormat="false" ht="12.75" hidden="false" customHeight="true" outlineLevel="0" collapsed="false">
      <c r="A21" s="209" t="s">
        <v>109</v>
      </c>
      <c r="B21" s="185"/>
      <c r="D21" s="210" t="s">
        <v>66</v>
      </c>
      <c r="E21" s="205"/>
      <c r="F21" s="24"/>
      <c r="G21" s="24"/>
      <c r="H21" s="24"/>
      <c r="I21" s="24"/>
      <c r="J21" s="24"/>
      <c r="L21" s="197" t="n">
        <v>7</v>
      </c>
      <c r="M21" s="186"/>
    </row>
    <row r="22" customFormat="false" ht="12.75" hidden="false" customHeight="true" outlineLevel="0" collapsed="false">
      <c r="A22" s="194" t="s">
        <v>98</v>
      </c>
      <c r="B22" s="204" t="n">
        <v>5</v>
      </c>
      <c r="C22" s="108" t="s">
        <v>59</v>
      </c>
      <c r="D22" s="24"/>
      <c r="E22" s="24"/>
      <c r="F22" s="207"/>
      <c r="G22" s="24"/>
      <c r="H22" s="24"/>
      <c r="I22" s="24"/>
      <c r="J22" s="24"/>
      <c r="L22" s="198"/>
      <c r="M22" s="186"/>
    </row>
    <row r="23" customFormat="false" ht="12.75" hidden="false" customHeight="true" outlineLevel="0" collapsed="false">
      <c r="A23" s="194" t="s">
        <v>107</v>
      </c>
      <c r="B23" s="204" t="s">
        <v>110</v>
      </c>
      <c r="C23" s="211"/>
      <c r="D23" s="24"/>
      <c r="E23" s="205"/>
      <c r="F23" s="123" t="s">
        <v>68</v>
      </c>
      <c r="G23" s="24"/>
      <c r="H23" s="24"/>
      <c r="I23" s="24"/>
      <c r="J23" s="24"/>
    </row>
    <row r="24" customFormat="false" ht="12.75" hidden="false" customHeight="true" outlineLevel="0" collapsed="false">
      <c r="A24" s="194" t="s">
        <v>103</v>
      </c>
      <c r="B24" s="204" t="n">
        <v>6</v>
      </c>
      <c r="C24" s="109" t="s">
        <v>61</v>
      </c>
      <c r="E24" s="24"/>
      <c r="F24" s="212"/>
      <c r="G24" s="24"/>
      <c r="H24" s="24"/>
      <c r="I24" s="24"/>
      <c r="J24" s="24"/>
      <c r="L24" s="213"/>
    </row>
    <row r="25" customFormat="false" ht="12.75" hidden="false" customHeight="true" outlineLevel="0" collapsed="false">
      <c r="A25" s="152" t="s">
        <v>102</v>
      </c>
      <c r="B25" s="204" t="n">
        <v>4</v>
      </c>
      <c r="C25" s="211"/>
      <c r="D25" s="24"/>
      <c r="E25" s="205"/>
      <c r="F25" s="123" t="s">
        <v>81</v>
      </c>
      <c r="G25" s="24"/>
      <c r="H25" s="24"/>
      <c r="I25" s="24"/>
      <c r="J25" s="24"/>
      <c r="L25" s="186"/>
    </row>
    <row r="26" customFormat="false" ht="12.75" hidden="false" customHeight="true" outlineLevel="0" collapsed="false">
      <c r="A26" s="194" t="s">
        <v>100</v>
      </c>
      <c r="B26" s="204" t="s">
        <v>111</v>
      </c>
      <c r="C26" s="108" t="s">
        <v>60</v>
      </c>
      <c r="D26" s="24"/>
      <c r="E26" s="24"/>
      <c r="F26" s="207"/>
      <c r="G26" s="24"/>
      <c r="H26" s="24"/>
      <c r="I26" s="24"/>
      <c r="J26" s="24"/>
      <c r="L26" s="185"/>
      <c r="M26" s="186"/>
    </row>
    <row r="27" customFormat="false" ht="12.75" hidden="false" customHeight="true" outlineLevel="0" collapsed="false">
      <c r="A27" s="152" t="s">
        <v>101</v>
      </c>
      <c r="B27" s="204" t="n">
        <v>3</v>
      </c>
      <c r="D27" s="210" t="s">
        <v>67</v>
      </c>
      <c r="E27" s="205"/>
      <c r="F27" s="24"/>
      <c r="G27" s="24"/>
      <c r="H27" s="24"/>
      <c r="I27" s="24"/>
      <c r="J27" s="24"/>
      <c r="M27" s="186"/>
    </row>
    <row r="28" customFormat="false" ht="12.75" hidden="false" customHeight="true" outlineLevel="0" collapsed="false">
      <c r="A28" s="206" t="s">
        <v>112</v>
      </c>
      <c r="B28" s="24"/>
      <c r="C28" s="24"/>
      <c r="D28" s="24"/>
      <c r="E28" s="24"/>
      <c r="F28" s="207"/>
      <c r="G28" s="24"/>
      <c r="H28" s="24"/>
      <c r="I28" s="24"/>
      <c r="J28" s="24"/>
      <c r="L28" s="214" t="n">
        <f aca="false">SUM(L6,L7,L13,L21)</f>
        <v>47</v>
      </c>
      <c r="M28" s="96"/>
      <c r="N28" s="215"/>
      <c r="O28" s="216"/>
      <c r="P28" s="215"/>
      <c r="Q28" s="215"/>
      <c r="R28" s="215"/>
      <c r="S28" s="169"/>
      <c r="T28" s="169"/>
      <c r="U28" s="169"/>
      <c r="V28" s="169"/>
      <c r="W28" s="169"/>
      <c r="X28" s="217"/>
      <c r="Y28" s="24"/>
      <c r="Z28" s="24"/>
    </row>
    <row r="29" customFormat="false" ht="12.75" hidden="false" customHeight="true" outlineLevel="0" collapsed="false">
      <c r="A29" s="208"/>
      <c r="B29" s="24"/>
      <c r="C29" s="24"/>
      <c r="D29" s="218"/>
      <c r="E29" s="218"/>
      <c r="F29" s="218"/>
      <c r="G29" s="219"/>
      <c r="H29" s="218"/>
      <c r="I29" s="185"/>
      <c r="J29" s="185"/>
      <c r="K29" s="186"/>
      <c r="L29" s="188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customFormat="false" ht="12.75" hidden="false" customHeight="true" outlineLevel="0" collapsed="false">
      <c r="A30" s="189" t="s">
        <v>113</v>
      </c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customFormat="false" ht="12.75" hidden="false" customHeight="true" outlineLevel="0" collapsed="false">
      <c r="A31" s="197"/>
      <c r="B31" s="197"/>
      <c r="C31" s="197"/>
      <c r="D31" s="197"/>
      <c r="E31" s="197"/>
      <c r="H31" s="197"/>
      <c r="I31" s="197"/>
      <c r="J31" s="197"/>
      <c r="K31" s="187"/>
      <c r="L31" s="197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customFormat="false" ht="12.75" hidden="false" customHeight="true" outlineLevel="0" collapsed="false">
      <c r="A32" s="220" t="s">
        <v>97</v>
      </c>
      <c r="C32" s="191" t="s">
        <v>114</v>
      </c>
      <c r="D32" s="191" t="s">
        <v>115</v>
      </c>
      <c r="E32" s="194" t="s">
        <v>107</v>
      </c>
      <c r="F32" s="191" t="s">
        <v>101</v>
      </c>
      <c r="I32" s="188"/>
      <c r="J32" s="185"/>
      <c r="K32" s="187"/>
      <c r="L32" s="197" t="n">
        <v>12</v>
      </c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customFormat="false" ht="12.75" hidden="false" customHeight="true" outlineLevel="0" collapsed="false">
      <c r="A33" s="192" t="s">
        <v>114</v>
      </c>
      <c r="C33" s="221"/>
      <c r="D33" s="36" t="s">
        <v>50</v>
      </c>
      <c r="E33" s="36" t="s">
        <v>40</v>
      </c>
      <c r="F33" s="36" t="s">
        <v>51</v>
      </c>
      <c r="I33" s="222"/>
      <c r="J33" s="185"/>
      <c r="K33" s="145" t="s">
        <v>82</v>
      </c>
      <c r="L33" s="197" t="n">
        <v>5</v>
      </c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customFormat="false" ht="12.75" hidden="false" customHeight="true" outlineLevel="0" collapsed="false">
      <c r="A34" s="192" t="s">
        <v>115</v>
      </c>
      <c r="C34" s="36" t="s">
        <v>31</v>
      </c>
      <c r="D34" s="221"/>
      <c r="E34" s="36" t="s">
        <v>17</v>
      </c>
      <c r="F34" s="36" t="s">
        <v>50</v>
      </c>
      <c r="I34" s="222"/>
      <c r="J34" s="185"/>
      <c r="K34" s="145" t="s">
        <v>85</v>
      </c>
      <c r="L34" s="188"/>
      <c r="M34" s="24"/>
      <c r="N34" s="24"/>
      <c r="O34" s="24"/>
      <c r="P34" s="24"/>
      <c r="Q34" s="24"/>
      <c r="R34" s="197"/>
      <c r="S34" s="223"/>
      <c r="T34" s="24"/>
      <c r="U34" s="24"/>
      <c r="V34" s="24"/>
      <c r="W34" s="24"/>
      <c r="X34" s="24"/>
      <c r="Y34" s="24"/>
      <c r="Z34" s="24"/>
    </row>
    <row r="35" customFormat="false" ht="12.75" hidden="false" customHeight="true" outlineLevel="0" collapsed="false">
      <c r="A35" s="192" t="s">
        <v>107</v>
      </c>
      <c r="C35" s="36" t="s">
        <v>45</v>
      </c>
      <c r="D35" s="36" t="s">
        <v>30</v>
      </c>
      <c r="E35" s="221"/>
      <c r="F35" s="36" t="s">
        <v>25</v>
      </c>
      <c r="H35" s="24"/>
      <c r="I35" s="24"/>
      <c r="J35" s="185"/>
      <c r="K35" s="145" t="s">
        <v>82</v>
      </c>
      <c r="L35" s="224"/>
      <c r="M35" s="24"/>
      <c r="N35" s="24"/>
      <c r="O35" s="24"/>
      <c r="P35" s="24"/>
      <c r="Q35" s="24"/>
      <c r="R35" s="188"/>
      <c r="S35" s="223"/>
      <c r="T35" s="24"/>
      <c r="U35" s="24"/>
      <c r="V35" s="24"/>
      <c r="W35" s="24"/>
      <c r="X35" s="24"/>
      <c r="Y35" s="24"/>
      <c r="Z35" s="24"/>
    </row>
    <row r="36" customFormat="false" ht="12.75" hidden="false" customHeight="true" outlineLevel="0" collapsed="false">
      <c r="A36" s="225" t="s">
        <v>101</v>
      </c>
      <c r="C36" s="36" t="s">
        <v>23</v>
      </c>
      <c r="D36" s="36" t="s">
        <v>55</v>
      </c>
      <c r="E36" s="36" t="s">
        <v>36</v>
      </c>
      <c r="F36" s="221"/>
      <c r="H36" s="24"/>
      <c r="I36" s="24"/>
      <c r="J36" s="185"/>
      <c r="K36" s="226"/>
      <c r="M36" s="24"/>
      <c r="N36" s="24"/>
      <c r="O36" s="24"/>
      <c r="P36" s="24"/>
      <c r="Q36" s="24"/>
      <c r="R36" s="188"/>
      <c r="S36" s="223"/>
      <c r="T36" s="24"/>
      <c r="U36" s="24"/>
      <c r="V36" s="24"/>
      <c r="W36" s="24"/>
      <c r="X36" s="24"/>
      <c r="Y36" s="24"/>
      <c r="Z36" s="24"/>
    </row>
    <row r="37" customFormat="false" ht="12.75" hidden="false" customHeight="true" outlineLevel="0" collapsed="false">
      <c r="A37" s="227"/>
      <c r="B37" s="24"/>
      <c r="C37" s="24"/>
      <c r="D37" s="24"/>
      <c r="E37" s="24"/>
      <c r="F37" s="24"/>
      <c r="G37" s="24"/>
      <c r="H37" s="185"/>
      <c r="I37" s="24"/>
      <c r="J37" s="24"/>
      <c r="K37" s="163" t="s">
        <v>87</v>
      </c>
      <c r="L37" s="228"/>
      <c r="M37" s="24"/>
      <c r="N37" s="24"/>
      <c r="O37" s="24"/>
      <c r="P37" s="24"/>
      <c r="Q37" s="24"/>
      <c r="R37" s="188"/>
      <c r="S37" s="223"/>
      <c r="T37" s="24"/>
      <c r="U37" s="24"/>
      <c r="V37" s="24"/>
      <c r="W37" s="24"/>
      <c r="X37" s="24"/>
      <c r="Y37" s="24"/>
      <c r="Z37" s="24"/>
    </row>
    <row r="38" customFormat="false" ht="12.75" hidden="false" customHeight="true" outlineLevel="0" collapsed="false">
      <c r="A38" s="229" t="s">
        <v>116</v>
      </c>
      <c r="B38" s="24"/>
      <c r="C38" s="24"/>
      <c r="D38" s="24"/>
      <c r="E38" s="24"/>
      <c r="F38" s="24"/>
      <c r="G38" s="24"/>
      <c r="H38" s="24"/>
      <c r="I38" s="24"/>
      <c r="J38" s="24"/>
      <c r="K38" s="145" t="s">
        <v>88</v>
      </c>
      <c r="M38" s="24"/>
      <c r="N38" s="24"/>
      <c r="O38" s="24"/>
      <c r="P38" s="24"/>
      <c r="Q38" s="24"/>
      <c r="R38" s="188"/>
      <c r="S38" s="223"/>
      <c r="T38" s="24"/>
      <c r="U38" s="24"/>
      <c r="V38" s="24"/>
      <c r="W38" s="24"/>
      <c r="X38" s="24"/>
      <c r="Y38" s="24"/>
      <c r="Z38" s="24"/>
    </row>
    <row r="39" customFormat="false" ht="12.75" hidden="false" customHeight="true" outlineLevel="0" collapsed="false">
      <c r="A39" s="230" t="s">
        <v>114</v>
      </c>
      <c r="B39" s="228"/>
      <c r="C39" s="231" t="s">
        <v>73</v>
      </c>
      <c r="D39" s="24"/>
      <c r="E39" s="24"/>
      <c r="F39" s="24"/>
      <c r="G39" s="24"/>
      <c r="H39" s="24"/>
      <c r="I39" s="24"/>
      <c r="J39" s="24"/>
      <c r="K39" s="186"/>
      <c r="L39" s="197"/>
      <c r="M39" s="24"/>
      <c r="N39" s="24"/>
      <c r="O39" s="24"/>
      <c r="P39" s="24"/>
      <c r="Q39" s="24"/>
      <c r="S39" s="223"/>
      <c r="T39" s="24"/>
      <c r="U39" s="24"/>
      <c r="V39" s="24"/>
      <c r="W39" s="24"/>
      <c r="X39" s="24"/>
      <c r="Y39" s="24"/>
      <c r="Z39" s="24"/>
    </row>
    <row r="40" customFormat="false" ht="12.75" hidden="false" customHeight="true" outlineLevel="0" collapsed="false">
      <c r="A40" s="230" t="s">
        <v>115</v>
      </c>
      <c r="B40" s="228"/>
      <c r="C40" s="231" t="s">
        <v>71</v>
      </c>
      <c r="D40" s="96"/>
      <c r="E40" s="232" t="s">
        <v>79</v>
      </c>
      <c r="F40" s="233" t="s">
        <v>117</v>
      </c>
      <c r="G40" s="234" t="s">
        <v>80</v>
      </c>
      <c r="H40" s="235" t="s">
        <v>118</v>
      </c>
      <c r="I40" s="24"/>
      <c r="J40" s="24"/>
      <c r="K40" s="186"/>
      <c r="L40" s="197" t="n">
        <v>5</v>
      </c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customFormat="false" ht="12.75" hidden="false" customHeight="true" outlineLevel="0" collapsed="false">
      <c r="A41" s="194" t="s">
        <v>99</v>
      </c>
      <c r="B41" s="228"/>
      <c r="C41" s="231" t="s">
        <v>72</v>
      </c>
      <c r="D41" s="96"/>
      <c r="E41" s="236" t="s">
        <v>119</v>
      </c>
      <c r="F41" s="237"/>
      <c r="G41" s="24"/>
      <c r="H41" s="24"/>
      <c r="I41" s="24"/>
      <c r="J41" s="24"/>
      <c r="K41" s="186"/>
      <c r="L41" s="197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customFormat="false" ht="12.75" hidden="false" customHeight="true" outlineLevel="0" collapsed="false">
      <c r="A42" s="238"/>
      <c r="B42" s="238"/>
      <c r="C42" s="161"/>
      <c r="D42" s="161"/>
      <c r="F42" s="239"/>
      <c r="G42" s="24"/>
      <c r="H42" s="24"/>
      <c r="I42" s="24"/>
      <c r="J42" s="24"/>
      <c r="K42" s="186"/>
      <c r="L42" s="197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customFormat="false" ht="12.75" hidden="false" customHeight="true" outlineLevel="0" collapsed="false">
      <c r="A43" s="185"/>
      <c r="B43" s="222"/>
      <c r="C43" s="161"/>
      <c r="D43" s="161"/>
      <c r="E43" s="240"/>
      <c r="F43" s="240"/>
      <c r="G43" s="219"/>
      <c r="H43" s="185"/>
      <c r="I43" s="185"/>
      <c r="J43" s="185"/>
      <c r="K43" s="187"/>
      <c r="L43" s="188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customFormat="false" ht="12.75" hidden="false" customHeight="true" outlineLevel="0" collapsed="false">
      <c r="A44" s="241" t="s">
        <v>120</v>
      </c>
      <c r="B44" s="185"/>
      <c r="D44" s="71"/>
      <c r="G44" s="185"/>
      <c r="H44" s="24"/>
      <c r="I44" s="24"/>
      <c r="J44" s="222"/>
      <c r="K44" s="187"/>
      <c r="L44" s="197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customFormat="false" ht="12.75" hidden="false" customHeight="true" outlineLevel="0" collapsed="false">
      <c r="A45" s="230" t="s">
        <v>114</v>
      </c>
      <c r="B45" s="204" t="n">
        <v>4</v>
      </c>
      <c r="C45" s="113" t="s">
        <v>121</v>
      </c>
      <c r="D45" s="242" t="s">
        <v>117</v>
      </c>
      <c r="E45" s="113" t="s">
        <v>122</v>
      </c>
      <c r="F45" s="235" t="s">
        <v>123</v>
      </c>
      <c r="G45" s="185"/>
      <c r="H45" s="24"/>
      <c r="I45" s="24"/>
      <c r="J45" s="185"/>
      <c r="K45" s="186"/>
      <c r="L45" s="197" t="n">
        <v>4</v>
      </c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customFormat="false" ht="12.75" hidden="false" customHeight="true" outlineLevel="0" collapsed="false">
      <c r="A46" s="230" t="s">
        <v>115</v>
      </c>
      <c r="B46" s="204" t="n">
        <v>2</v>
      </c>
      <c r="C46" s="113" t="s">
        <v>124</v>
      </c>
      <c r="D46" s="242" t="s">
        <v>125</v>
      </c>
      <c r="E46" s="113" t="s">
        <v>126</v>
      </c>
      <c r="F46" s="235" t="s">
        <v>118</v>
      </c>
      <c r="G46" s="185"/>
      <c r="H46" s="24"/>
      <c r="I46" s="24"/>
      <c r="J46" s="185"/>
      <c r="K46" s="186"/>
      <c r="L46" s="197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customFormat="false" ht="12.75" hidden="false" customHeight="true" outlineLevel="0" collapsed="false">
      <c r="A47" s="194" t="s">
        <v>107</v>
      </c>
      <c r="B47" s="204" t="n">
        <v>1</v>
      </c>
      <c r="C47" s="24"/>
      <c r="D47" s="24"/>
      <c r="E47" s="24"/>
      <c r="F47" s="24"/>
      <c r="G47" s="24"/>
      <c r="H47" s="24"/>
      <c r="I47" s="24"/>
      <c r="J47" s="185"/>
      <c r="K47" s="187"/>
      <c r="L47" s="197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customFormat="false" ht="12.75" hidden="false" customHeight="true" outlineLevel="0" collapsed="false">
      <c r="A48" s="152" t="s">
        <v>101</v>
      </c>
      <c r="B48" s="204" t="n">
        <v>3</v>
      </c>
      <c r="C48" s="24"/>
      <c r="D48" s="24"/>
      <c r="E48" s="24"/>
      <c r="F48" s="24"/>
      <c r="G48" s="24"/>
      <c r="H48" s="218"/>
      <c r="I48" s="185"/>
      <c r="J48" s="185"/>
      <c r="K48" s="187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customFormat="false" ht="12.75" hidden="false" customHeight="true" outlineLevel="0" collapsed="false">
      <c r="A49" s="206" t="s">
        <v>127</v>
      </c>
      <c r="B49" s="24"/>
      <c r="C49" s="24"/>
      <c r="D49" s="218"/>
      <c r="E49" s="218"/>
      <c r="F49" s="218"/>
      <c r="G49" s="219"/>
      <c r="H49" s="218"/>
      <c r="I49" s="185"/>
      <c r="J49" s="185"/>
      <c r="K49" s="187"/>
      <c r="L49" s="243" t="n">
        <f aca="false">SUM(L32,L33,L40,L45)</f>
        <v>26</v>
      </c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customFormat="false" ht="12.75" hidden="false" customHeight="true" outlineLevel="0" collapsed="false">
      <c r="A50" s="197"/>
      <c r="B50" s="197"/>
      <c r="C50" s="197"/>
      <c r="D50" s="197"/>
      <c r="E50" s="197"/>
      <c r="F50" s="197"/>
      <c r="G50" s="197"/>
      <c r="H50" s="197"/>
      <c r="I50" s="197"/>
      <c r="J50" s="197"/>
      <c r="K50" s="187"/>
      <c r="L50" s="197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customFormat="false" ht="12.75" hidden="false" customHeight="true" outlineLevel="0" collapsed="false">
      <c r="A51" s="189" t="s">
        <v>128</v>
      </c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="24" customFormat="true" ht="12.75" hidden="false" customHeight="true" outlineLevel="0" collapsed="false">
      <c r="A52" s="203"/>
      <c r="D52" s="203"/>
      <c r="G52" s="203"/>
      <c r="J52" s="203"/>
      <c r="M52" s="203"/>
      <c r="P52" s="203"/>
      <c r="S52" s="203"/>
      <c r="V52" s="203"/>
      <c r="Y52" s="203"/>
      <c r="AB52" s="203"/>
      <c r="AE52" s="203"/>
      <c r="AH52" s="203"/>
      <c r="AK52" s="203"/>
      <c r="AN52" s="203"/>
      <c r="AQ52" s="203"/>
      <c r="AT52" s="203"/>
      <c r="AW52" s="203"/>
      <c r="AZ52" s="203"/>
      <c r="BC52" s="203"/>
      <c r="BF52" s="203"/>
      <c r="BI52" s="203"/>
      <c r="BL52" s="203"/>
      <c r="BO52" s="203"/>
      <c r="BR52" s="203"/>
      <c r="BU52" s="203"/>
      <c r="BX52" s="203"/>
      <c r="CA52" s="203"/>
      <c r="CD52" s="203"/>
      <c r="CG52" s="203"/>
      <c r="CJ52" s="203"/>
      <c r="CM52" s="203"/>
      <c r="CP52" s="203"/>
      <c r="CS52" s="203"/>
      <c r="CV52" s="203"/>
      <c r="CY52" s="203"/>
      <c r="DB52" s="203"/>
      <c r="DE52" s="203"/>
      <c r="DH52" s="203"/>
      <c r="DK52" s="203"/>
      <c r="DN52" s="203"/>
      <c r="DQ52" s="203"/>
      <c r="DT52" s="203"/>
      <c r="DW52" s="203"/>
      <c r="DZ52" s="203"/>
      <c r="EC52" s="203"/>
      <c r="EF52" s="203"/>
      <c r="EI52" s="203"/>
      <c r="EL52" s="203"/>
      <c r="EO52" s="203"/>
      <c r="ER52" s="203"/>
      <c r="EU52" s="203"/>
      <c r="EX52" s="203"/>
      <c r="FA52" s="203"/>
      <c r="FD52" s="203"/>
      <c r="FG52" s="203"/>
      <c r="FJ52" s="203"/>
      <c r="FM52" s="203"/>
      <c r="FP52" s="203"/>
      <c r="FS52" s="203"/>
      <c r="FV52" s="203"/>
      <c r="FY52" s="203"/>
      <c r="GB52" s="203"/>
      <c r="GE52" s="203"/>
      <c r="GH52" s="203"/>
      <c r="GK52" s="203"/>
      <c r="GN52" s="203"/>
      <c r="GQ52" s="203"/>
      <c r="GT52" s="203"/>
      <c r="GW52" s="203"/>
      <c r="GZ52" s="203"/>
      <c r="HC52" s="203"/>
      <c r="HF52" s="203"/>
      <c r="HI52" s="203"/>
      <c r="HL52" s="203"/>
      <c r="HO52" s="203"/>
      <c r="HR52" s="203"/>
      <c r="HU52" s="203"/>
      <c r="HX52" s="203"/>
      <c r="IA52" s="203"/>
      <c r="ID52" s="203"/>
      <c r="IG52" s="203"/>
      <c r="IJ52" s="203"/>
      <c r="IM52" s="203"/>
      <c r="IP52" s="203"/>
      <c r="IS52" s="203"/>
      <c r="IV52" s="203"/>
      <c r="IY52" s="203"/>
      <c r="JB52" s="203"/>
      <c r="JE52" s="203"/>
      <c r="JH52" s="203"/>
      <c r="JK52" s="203"/>
      <c r="JN52" s="203"/>
      <c r="JQ52" s="203"/>
      <c r="JT52" s="203"/>
      <c r="JW52" s="203"/>
      <c r="JZ52" s="203"/>
      <c r="KC52" s="203"/>
      <c r="KF52" s="203"/>
      <c r="KI52" s="203"/>
      <c r="KL52" s="203"/>
      <c r="KO52" s="203"/>
      <c r="KR52" s="203"/>
      <c r="KU52" s="203"/>
      <c r="KX52" s="203"/>
      <c r="LA52" s="203"/>
      <c r="LD52" s="203"/>
      <c r="LG52" s="203"/>
      <c r="LJ52" s="203"/>
      <c r="LM52" s="203"/>
      <c r="LP52" s="203"/>
      <c r="LS52" s="203"/>
      <c r="LV52" s="203"/>
      <c r="LY52" s="203"/>
      <c r="MB52" s="203"/>
      <c r="ME52" s="203"/>
      <c r="MH52" s="203"/>
      <c r="MK52" s="203"/>
      <c r="MN52" s="203"/>
      <c r="MQ52" s="203"/>
      <c r="MT52" s="203"/>
      <c r="MW52" s="203"/>
      <c r="MZ52" s="203"/>
      <c r="NC52" s="203"/>
      <c r="NF52" s="203"/>
      <c r="NI52" s="203"/>
      <c r="NL52" s="203"/>
      <c r="NO52" s="203"/>
      <c r="NR52" s="203"/>
      <c r="NU52" s="203"/>
      <c r="NX52" s="203"/>
      <c r="OA52" s="203"/>
      <c r="OD52" s="203"/>
      <c r="OG52" s="203"/>
      <c r="OJ52" s="203"/>
      <c r="OM52" s="203"/>
      <c r="OP52" s="203"/>
      <c r="OS52" s="203"/>
      <c r="OV52" s="203"/>
      <c r="OY52" s="203"/>
      <c r="PB52" s="203"/>
      <c r="PE52" s="203"/>
      <c r="PH52" s="203"/>
      <c r="PK52" s="203"/>
      <c r="PN52" s="203"/>
      <c r="PQ52" s="203"/>
      <c r="PT52" s="203"/>
      <c r="PW52" s="203"/>
      <c r="PZ52" s="203"/>
      <c r="QC52" s="203"/>
      <c r="QF52" s="203"/>
      <c r="QI52" s="203"/>
      <c r="QL52" s="203"/>
      <c r="QO52" s="203"/>
      <c r="QR52" s="203"/>
      <c r="QU52" s="203"/>
      <c r="QX52" s="203"/>
      <c r="RA52" s="203"/>
      <c r="RD52" s="203"/>
      <c r="RG52" s="203"/>
      <c r="RJ52" s="203"/>
      <c r="RM52" s="203"/>
      <c r="RP52" s="203"/>
      <c r="RS52" s="203"/>
      <c r="RV52" s="203"/>
      <c r="RY52" s="203"/>
      <c r="SB52" s="203"/>
      <c r="SE52" s="203"/>
      <c r="SH52" s="203"/>
      <c r="SK52" s="203"/>
      <c r="SN52" s="203"/>
      <c r="SQ52" s="203"/>
      <c r="ST52" s="203"/>
      <c r="SW52" s="203"/>
      <c r="SZ52" s="203"/>
      <c r="TC52" s="203"/>
      <c r="TF52" s="203"/>
      <c r="TI52" s="203"/>
      <c r="TL52" s="203"/>
      <c r="TO52" s="203"/>
      <c r="TR52" s="203"/>
      <c r="TU52" s="203"/>
      <c r="TX52" s="203"/>
      <c r="UA52" s="203"/>
      <c r="UD52" s="203"/>
      <c r="UG52" s="203"/>
      <c r="UJ52" s="203"/>
      <c r="UM52" s="203"/>
      <c r="UP52" s="203"/>
      <c r="US52" s="203"/>
      <c r="UV52" s="203"/>
      <c r="UY52" s="203"/>
      <c r="VB52" s="203"/>
      <c r="VE52" s="203"/>
      <c r="VH52" s="203"/>
      <c r="VK52" s="203"/>
      <c r="VN52" s="203"/>
      <c r="VQ52" s="203"/>
      <c r="VT52" s="203"/>
      <c r="VW52" s="203"/>
      <c r="VZ52" s="203"/>
      <c r="WC52" s="203"/>
      <c r="WF52" s="203"/>
      <c r="WI52" s="203"/>
      <c r="WL52" s="203"/>
      <c r="WO52" s="203"/>
      <c r="WR52" s="203"/>
      <c r="WU52" s="203"/>
      <c r="WX52" s="203"/>
      <c r="XA52" s="203"/>
      <c r="XD52" s="203"/>
      <c r="XG52" s="203"/>
      <c r="XJ52" s="203"/>
      <c r="XM52" s="203"/>
      <c r="XP52" s="203"/>
      <c r="XS52" s="203"/>
      <c r="XV52" s="203"/>
      <c r="XY52" s="203"/>
      <c r="YB52" s="203"/>
      <c r="YE52" s="203"/>
      <c r="YH52" s="203"/>
      <c r="YK52" s="203"/>
      <c r="YN52" s="203"/>
      <c r="YQ52" s="203"/>
      <c r="YT52" s="203"/>
      <c r="YW52" s="203"/>
      <c r="YZ52" s="203"/>
      <c r="ZC52" s="203"/>
      <c r="ZF52" s="203"/>
      <c r="ZI52" s="203"/>
      <c r="ZL52" s="203"/>
      <c r="ZO52" s="203"/>
      <c r="ZR52" s="203"/>
      <c r="ZU52" s="203"/>
      <c r="ZX52" s="203"/>
      <c r="AAA52" s="203"/>
      <c r="AAD52" s="203"/>
      <c r="AAG52" s="203"/>
      <c r="AAJ52" s="203"/>
      <c r="AAM52" s="203"/>
      <c r="AAP52" s="203"/>
      <c r="AAS52" s="203"/>
      <c r="AAV52" s="203"/>
      <c r="AAY52" s="203"/>
      <c r="ABB52" s="203"/>
      <c r="ABE52" s="203"/>
      <c r="ABH52" s="203"/>
      <c r="ABK52" s="203"/>
      <c r="ABN52" s="203"/>
      <c r="ABQ52" s="203"/>
      <c r="ABT52" s="203"/>
      <c r="ABW52" s="203"/>
      <c r="ABZ52" s="203"/>
      <c r="ACC52" s="203"/>
      <c r="ACF52" s="203"/>
      <c r="ACI52" s="203"/>
      <c r="ACL52" s="203"/>
      <c r="ACO52" s="203"/>
      <c r="ACR52" s="203"/>
      <c r="ACU52" s="203"/>
      <c r="ACX52" s="203"/>
      <c r="ADA52" s="203"/>
      <c r="ADD52" s="203"/>
      <c r="ADG52" s="203"/>
      <c r="ADJ52" s="203"/>
      <c r="ADM52" s="203"/>
      <c r="ADP52" s="203"/>
      <c r="ADS52" s="203"/>
      <c r="ADV52" s="203"/>
      <c r="ADY52" s="203"/>
      <c r="AEB52" s="203"/>
      <c r="AEE52" s="203"/>
      <c r="AEH52" s="203"/>
      <c r="AEK52" s="203"/>
      <c r="AEN52" s="203"/>
      <c r="AEQ52" s="203"/>
      <c r="AET52" s="203"/>
      <c r="AEW52" s="203"/>
      <c r="AEZ52" s="203"/>
      <c r="AFC52" s="203"/>
      <c r="AFF52" s="203"/>
      <c r="AFI52" s="203"/>
      <c r="AFL52" s="203"/>
      <c r="AFO52" s="203"/>
      <c r="AFR52" s="203"/>
      <c r="AFU52" s="203"/>
      <c r="AFX52" s="203"/>
      <c r="AGA52" s="203"/>
      <c r="AGD52" s="203"/>
      <c r="AGG52" s="203"/>
      <c r="AGJ52" s="203"/>
      <c r="AGM52" s="203"/>
      <c r="AGP52" s="203"/>
      <c r="AGS52" s="203"/>
      <c r="AGV52" s="203"/>
      <c r="AGY52" s="203"/>
      <c r="AHB52" s="203"/>
      <c r="AHE52" s="203"/>
      <c r="AHH52" s="203"/>
      <c r="AHK52" s="203"/>
      <c r="AHN52" s="203"/>
      <c r="AHQ52" s="203"/>
      <c r="AHT52" s="203"/>
      <c r="AHW52" s="203"/>
      <c r="AHZ52" s="203"/>
      <c r="AIC52" s="203"/>
      <c r="AIF52" s="203"/>
      <c r="AII52" s="203"/>
      <c r="AIL52" s="203"/>
      <c r="AIO52" s="203"/>
      <c r="AIR52" s="203"/>
      <c r="AIU52" s="203"/>
      <c r="AIX52" s="203"/>
      <c r="AJA52" s="203"/>
      <c r="AJD52" s="203"/>
      <c r="AJG52" s="203"/>
      <c r="AJJ52" s="203"/>
      <c r="AJM52" s="203"/>
      <c r="AJP52" s="203"/>
      <c r="AJS52" s="203"/>
      <c r="AJV52" s="203"/>
      <c r="AJY52" s="203"/>
      <c r="AKB52" s="203"/>
      <c r="AKE52" s="203"/>
      <c r="AKH52" s="203"/>
      <c r="AKK52" s="203"/>
      <c r="AKN52" s="203"/>
      <c r="AKQ52" s="203"/>
      <c r="AKT52" s="203"/>
      <c r="AKW52" s="203"/>
      <c r="AKZ52" s="203"/>
      <c r="ALC52" s="203"/>
      <c r="ALF52" s="203"/>
      <c r="ALI52" s="203"/>
      <c r="ALL52" s="203"/>
      <c r="ALO52" s="203"/>
      <c r="ALR52" s="203"/>
      <c r="ALU52" s="203"/>
      <c r="ALX52" s="203"/>
      <c r="AMA52" s="203"/>
      <c r="AMD52" s="203"/>
      <c r="AMG52" s="203"/>
      <c r="AMJ52" s="203"/>
    </row>
    <row r="53" s="24" customFormat="true" ht="12.75" hidden="false" customHeight="true" outlineLevel="0" collapsed="false">
      <c r="A53" s="244" t="s">
        <v>129</v>
      </c>
      <c r="B53" s="245" t="n">
        <v>1</v>
      </c>
      <c r="C53" s="246" t="s">
        <v>129</v>
      </c>
      <c r="D53" s="245" t="n">
        <v>1</v>
      </c>
      <c r="E53" s="246" t="s">
        <v>129</v>
      </c>
      <c r="F53" s="245" t="s">
        <v>130</v>
      </c>
      <c r="G53" s="67"/>
      <c r="J53" s="67"/>
      <c r="L53" s="196" t="n">
        <v>3</v>
      </c>
      <c r="M53" s="67"/>
      <c r="P53" s="67"/>
      <c r="S53" s="67"/>
      <c r="V53" s="67"/>
      <c r="Y53" s="67"/>
      <c r="AB53" s="67"/>
      <c r="AE53" s="67"/>
      <c r="AH53" s="67"/>
      <c r="AK53" s="67"/>
      <c r="AN53" s="67"/>
      <c r="AQ53" s="67"/>
      <c r="AT53" s="67"/>
      <c r="AW53" s="67"/>
      <c r="AZ53" s="67"/>
      <c r="BC53" s="67"/>
      <c r="BF53" s="67"/>
      <c r="BI53" s="67"/>
      <c r="BL53" s="67"/>
      <c r="BO53" s="67"/>
      <c r="BR53" s="67"/>
      <c r="BU53" s="67"/>
      <c r="BX53" s="67"/>
      <c r="CA53" s="67"/>
      <c r="CD53" s="67"/>
      <c r="CG53" s="67"/>
      <c r="CJ53" s="67"/>
      <c r="CM53" s="67"/>
      <c r="CP53" s="67"/>
      <c r="CS53" s="67"/>
      <c r="CV53" s="67"/>
      <c r="CY53" s="67"/>
      <c r="DB53" s="67"/>
      <c r="DE53" s="67"/>
      <c r="DH53" s="67"/>
      <c r="DK53" s="67"/>
      <c r="DN53" s="67"/>
      <c r="DQ53" s="67"/>
      <c r="DT53" s="67"/>
      <c r="DW53" s="67"/>
      <c r="DZ53" s="67"/>
      <c r="EC53" s="67"/>
      <c r="EF53" s="67"/>
      <c r="EI53" s="67"/>
      <c r="EL53" s="67"/>
      <c r="EO53" s="67"/>
      <c r="ER53" s="67"/>
      <c r="EU53" s="67"/>
      <c r="EX53" s="67"/>
      <c r="FA53" s="67"/>
      <c r="FD53" s="67"/>
      <c r="FG53" s="67"/>
      <c r="FJ53" s="67"/>
      <c r="FM53" s="67"/>
      <c r="FP53" s="67"/>
      <c r="FS53" s="67"/>
      <c r="FV53" s="67"/>
      <c r="FY53" s="67"/>
      <c r="GB53" s="67"/>
      <c r="GE53" s="67"/>
      <c r="GH53" s="67"/>
      <c r="GK53" s="67"/>
      <c r="GN53" s="67"/>
      <c r="GQ53" s="67"/>
      <c r="GT53" s="67"/>
      <c r="GW53" s="67"/>
      <c r="GZ53" s="67"/>
      <c r="HC53" s="67"/>
      <c r="HF53" s="67"/>
      <c r="HI53" s="67"/>
      <c r="HL53" s="67"/>
      <c r="HO53" s="67"/>
      <c r="HR53" s="67"/>
      <c r="HU53" s="67"/>
      <c r="HX53" s="67"/>
      <c r="IA53" s="67"/>
      <c r="ID53" s="67"/>
      <c r="IG53" s="67"/>
      <c r="IJ53" s="67"/>
      <c r="IM53" s="67"/>
      <c r="IP53" s="67"/>
      <c r="IS53" s="67"/>
      <c r="IV53" s="67"/>
      <c r="IY53" s="67"/>
      <c r="JB53" s="67"/>
      <c r="JE53" s="67"/>
      <c r="JH53" s="67"/>
      <c r="JK53" s="67"/>
      <c r="JN53" s="67"/>
      <c r="JQ53" s="67"/>
      <c r="JT53" s="67"/>
      <c r="JW53" s="67"/>
      <c r="JZ53" s="67"/>
      <c r="KC53" s="67"/>
      <c r="KF53" s="67"/>
      <c r="KI53" s="67"/>
      <c r="KL53" s="67"/>
      <c r="KO53" s="67"/>
      <c r="KR53" s="67"/>
      <c r="KU53" s="67"/>
      <c r="KX53" s="67"/>
      <c r="LA53" s="67"/>
      <c r="LD53" s="67"/>
      <c r="LG53" s="67"/>
      <c r="LJ53" s="67"/>
      <c r="LM53" s="67"/>
      <c r="LP53" s="67"/>
      <c r="LS53" s="67"/>
      <c r="LV53" s="67"/>
      <c r="LY53" s="67"/>
      <c r="MB53" s="67"/>
      <c r="ME53" s="67"/>
      <c r="MH53" s="67"/>
      <c r="MK53" s="67"/>
      <c r="MN53" s="67"/>
      <c r="MQ53" s="67"/>
      <c r="MT53" s="67"/>
      <c r="MW53" s="67"/>
      <c r="MZ53" s="67"/>
      <c r="NC53" s="67"/>
      <c r="NF53" s="67"/>
      <c r="NI53" s="67"/>
      <c r="NL53" s="67"/>
      <c r="NO53" s="67"/>
      <c r="NR53" s="67"/>
      <c r="NU53" s="67"/>
      <c r="NX53" s="67"/>
      <c r="OA53" s="67"/>
      <c r="OD53" s="67"/>
      <c r="OG53" s="67"/>
      <c r="OJ53" s="67"/>
      <c r="OM53" s="67"/>
      <c r="OP53" s="67"/>
      <c r="OS53" s="67"/>
      <c r="OV53" s="67"/>
      <c r="OY53" s="67"/>
      <c r="PB53" s="67"/>
      <c r="PE53" s="67"/>
      <c r="PH53" s="67"/>
      <c r="PK53" s="67"/>
      <c r="PN53" s="67"/>
      <c r="PQ53" s="67"/>
      <c r="PT53" s="67"/>
      <c r="PW53" s="67"/>
      <c r="PZ53" s="67"/>
      <c r="QC53" s="67"/>
      <c r="QF53" s="67"/>
      <c r="QI53" s="67"/>
      <c r="QL53" s="67"/>
      <c r="QO53" s="67"/>
      <c r="QR53" s="67"/>
      <c r="QU53" s="67"/>
      <c r="QX53" s="67"/>
      <c r="RA53" s="67"/>
      <c r="RD53" s="67"/>
      <c r="RG53" s="67"/>
      <c r="RJ53" s="67"/>
      <c r="RM53" s="67"/>
      <c r="RP53" s="67"/>
      <c r="RS53" s="67"/>
      <c r="RV53" s="67"/>
      <c r="RY53" s="67"/>
      <c r="SB53" s="67"/>
      <c r="SE53" s="67"/>
      <c r="SH53" s="67"/>
      <c r="SK53" s="67"/>
      <c r="SN53" s="67"/>
      <c r="SQ53" s="67"/>
      <c r="ST53" s="67"/>
      <c r="SW53" s="67"/>
      <c r="SZ53" s="67"/>
      <c r="TC53" s="67"/>
      <c r="TF53" s="67"/>
      <c r="TI53" s="67"/>
      <c r="TL53" s="67"/>
      <c r="TO53" s="67"/>
      <c r="TR53" s="67"/>
      <c r="TU53" s="67"/>
      <c r="TX53" s="67"/>
      <c r="UA53" s="67"/>
      <c r="UD53" s="67"/>
      <c r="UG53" s="67"/>
      <c r="UJ53" s="67"/>
      <c r="UM53" s="67"/>
      <c r="UP53" s="67"/>
      <c r="US53" s="67"/>
      <c r="UV53" s="67"/>
      <c r="UY53" s="67"/>
      <c r="VB53" s="67"/>
      <c r="VE53" s="67"/>
      <c r="VH53" s="67"/>
      <c r="VK53" s="67"/>
      <c r="VN53" s="67"/>
      <c r="VQ53" s="67"/>
      <c r="VT53" s="67"/>
      <c r="VW53" s="67"/>
      <c r="VZ53" s="67"/>
      <c r="WC53" s="67"/>
      <c r="WF53" s="67"/>
      <c r="WI53" s="67"/>
      <c r="WL53" s="67"/>
      <c r="WO53" s="67"/>
      <c r="WR53" s="67"/>
      <c r="WU53" s="67"/>
      <c r="WX53" s="67"/>
      <c r="XA53" s="67"/>
      <c r="XD53" s="67"/>
      <c r="XG53" s="67"/>
      <c r="XJ53" s="67"/>
      <c r="XM53" s="67"/>
      <c r="XP53" s="67"/>
      <c r="XS53" s="67"/>
      <c r="XV53" s="67"/>
      <c r="XY53" s="67"/>
      <c r="YB53" s="67"/>
      <c r="YE53" s="67"/>
      <c r="YH53" s="67"/>
      <c r="YK53" s="67"/>
      <c r="YN53" s="67"/>
      <c r="YQ53" s="67"/>
      <c r="YT53" s="67"/>
      <c r="YW53" s="67"/>
      <c r="YZ53" s="67"/>
      <c r="ZC53" s="67"/>
      <c r="ZF53" s="67"/>
      <c r="ZI53" s="67"/>
      <c r="ZL53" s="67"/>
      <c r="ZO53" s="67"/>
      <c r="ZR53" s="67"/>
      <c r="ZU53" s="67"/>
      <c r="ZX53" s="67"/>
      <c r="AAA53" s="67"/>
      <c r="AAD53" s="67"/>
      <c r="AAG53" s="67"/>
      <c r="AAJ53" s="67"/>
      <c r="AAM53" s="67"/>
      <c r="AAP53" s="67"/>
      <c r="AAS53" s="67"/>
      <c r="AAV53" s="67"/>
      <c r="AAY53" s="67"/>
      <c r="ABB53" s="67"/>
      <c r="ABE53" s="67"/>
      <c r="ABH53" s="67"/>
      <c r="ABK53" s="67"/>
      <c r="ABN53" s="67"/>
      <c r="ABQ53" s="67"/>
      <c r="ABT53" s="67"/>
      <c r="ABW53" s="67"/>
      <c r="ABZ53" s="67"/>
      <c r="ACC53" s="67"/>
      <c r="ACF53" s="67"/>
      <c r="ACI53" s="67"/>
      <c r="ACL53" s="67"/>
      <c r="ACO53" s="67"/>
      <c r="ACR53" s="67"/>
      <c r="ACU53" s="67"/>
      <c r="ACX53" s="67"/>
      <c r="ADA53" s="67"/>
      <c r="ADD53" s="67"/>
      <c r="ADG53" s="67"/>
      <c r="ADJ53" s="67"/>
      <c r="ADM53" s="67"/>
      <c r="ADP53" s="67"/>
      <c r="ADS53" s="67"/>
      <c r="ADV53" s="67"/>
      <c r="ADY53" s="67"/>
      <c r="AEB53" s="67"/>
      <c r="AEE53" s="67"/>
      <c r="AEH53" s="67"/>
      <c r="AEK53" s="67"/>
      <c r="AEN53" s="67"/>
      <c r="AEQ53" s="67"/>
      <c r="AET53" s="67"/>
      <c r="AEW53" s="67"/>
      <c r="AEZ53" s="67"/>
      <c r="AFC53" s="67"/>
      <c r="AFF53" s="67"/>
      <c r="AFI53" s="67"/>
      <c r="AFL53" s="67"/>
      <c r="AFO53" s="67"/>
      <c r="AFR53" s="67"/>
      <c r="AFU53" s="67"/>
      <c r="AFX53" s="67"/>
      <c r="AGA53" s="67"/>
      <c r="AGD53" s="67"/>
      <c r="AGG53" s="67"/>
      <c r="AGJ53" s="67"/>
      <c r="AGM53" s="67"/>
      <c r="AGP53" s="67"/>
      <c r="AGS53" s="67"/>
      <c r="AGV53" s="67"/>
      <c r="AGY53" s="67"/>
      <c r="AHB53" s="67"/>
      <c r="AHE53" s="67"/>
      <c r="AHH53" s="67"/>
      <c r="AHK53" s="67"/>
      <c r="AHN53" s="67"/>
      <c r="AHQ53" s="67"/>
      <c r="AHT53" s="67"/>
      <c r="AHW53" s="67"/>
      <c r="AHZ53" s="67"/>
      <c r="AIC53" s="67"/>
      <c r="AIF53" s="67"/>
      <c r="AII53" s="67"/>
      <c r="AIL53" s="67"/>
      <c r="AIO53" s="67"/>
      <c r="AIR53" s="67"/>
      <c r="AIU53" s="67"/>
      <c r="AIX53" s="67"/>
      <c r="AJA53" s="67"/>
      <c r="AJD53" s="67"/>
      <c r="AJG53" s="67"/>
      <c r="AJJ53" s="67"/>
      <c r="AJM53" s="67"/>
      <c r="AJP53" s="67"/>
      <c r="AJS53" s="67"/>
      <c r="AJV53" s="67"/>
      <c r="AJY53" s="67"/>
      <c r="AKB53" s="67"/>
      <c r="AKE53" s="67"/>
      <c r="AKH53" s="67"/>
      <c r="AKK53" s="67"/>
      <c r="AKN53" s="67"/>
      <c r="AKQ53" s="67"/>
      <c r="AKT53" s="67"/>
      <c r="AKW53" s="67"/>
      <c r="AKZ53" s="67"/>
      <c r="ALC53" s="67"/>
      <c r="ALF53" s="67"/>
      <c r="ALI53" s="67"/>
      <c r="ALL53" s="67"/>
      <c r="ALO53" s="67"/>
      <c r="ALR53" s="67"/>
      <c r="ALU53" s="67"/>
      <c r="ALX53" s="67"/>
      <c r="AMA53" s="67"/>
      <c r="AMD53" s="67"/>
      <c r="AMG53" s="67"/>
      <c r="AMJ53" s="67"/>
    </row>
    <row r="54" s="24" customFormat="true" ht="12.75" hidden="false" customHeight="true" outlineLevel="0" collapsed="false">
      <c r="A54" s="194" t="s">
        <v>103</v>
      </c>
      <c r="B54" s="247"/>
      <c r="C54" s="192" t="s">
        <v>103</v>
      </c>
      <c r="D54" s="247"/>
      <c r="E54" s="192" t="s">
        <v>103</v>
      </c>
      <c r="F54" s="247"/>
      <c r="G54" s="67"/>
      <c r="J54" s="67"/>
      <c r="L54" s="196"/>
      <c r="M54" s="67"/>
      <c r="P54" s="67"/>
      <c r="S54" s="67"/>
      <c r="V54" s="67"/>
      <c r="Y54" s="67"/>
      <c r="AB54" s="67"/>
      <c r="AE54" s="67"/>
      <c r="AH54" s="67"/>
      <c r="AK54" s="67"/>
      <c r="AN54" s="67"/>
      <c r="AQ54" s="67"/>
      <c r="AT54" s="67"/>
      <c r="AW54" s="67"/>
      <c r="AZ54" s="67"/>
      <c r="BC54" s="67"/>
      <c r="BF54" s="67"/>
      <c r="BI54" s="67"/>
      <c r="BL54" s="67"/>
      <c r="BO54" s="67"/>
      <c r="BR54" s="67"/>
      <c r="BU54" s="67"/>
      <c r="BX54" s="67"/>
      <c r="CA54" s="67"/>
      <c r="CD54" s="67"/>
      <c r="CG54" s="67"/>
      <c r="CJ54" s="67"/>
      <c r="CM54" s="67"/>
      <c r="CP54" s="67"/>
      <c r="CS54" s="67"/>
      <c r="CV54" s="67"/>
      <c r="CY54" s="67"/>
      <c r="DB54" s="67"/>
      <c r="DE54" s="67"/>
      <c r="DH54" s="67"/>
      <c r="DK54" s="67"/>
      <c r="DN54" s="67"/>
      <c r="DQ54" s="67"/>
      <c r="DT54" s="67"/>
      <c r="DW54" s="67"/>
      <c r="DZ54" s="67"/>
      <c r="EC54" s="67"/>
      <c r="EF54" s="67"/>
      <c r="EI54" s="67"/>
      <c r="EL54" s="67"/>
      <c r="EO54" s="67"/>
      <c r="ER54" s="67"/>
      <c r="EU54" s="67"/>
      <c r="EX54" s="67"/>
      <c r="FA54" s="67"/>
      <c r="FD54" s="67"/>
      <c r="FG54" s="67"/>
      <c r="FJ54" s="67"/>
      <c r="FM54" s="67"/>
      <c r="FP54" s="67"/>
      <c r="FS54" s="67"/>
      <c r="FV54" s="67"/>
      <c r="FY54" s="67"/>
      <c r="GB54" s="67"/>
      <c r="GE54" s="67"/>
      <c r="GH54" s="67"/>
      <c r="GK54" s="67"/>
      <c r="GN54" s="67"/>
      <c r="GQ54" s="67"/>
      <c r="GT54" s="67"/>
      <c r="GW54" s="67"/>
      <c r="GZ54" s="67"/>
      <c r="HC54" s="67"/>
      <c r="HF54" s="67"/>
      <c r="HI54" s="67"/>
      <c r="HL54" s="67"/>
      <c r="HO54" s="67"/>
      <c r="HR54" s="67"/>
      <c r="HU54" s="67"/>
      <c r="HX54" s="67"/>
      <c r="IA54" s="67"/>
      <c r="ID54" s="67"/>
      <c r="IG54" s="67"/>
      <c r="IJ54" s="67"/>
      <c r="IM54" s="67"/>
      <c r="IP54" s="67"/>
      <c r="IS54" s="67"/>
      <c r="IV54" s="67"/>
      <c r="IY54" s="67"/>
      <c r="JB54" s="67"/>
      <c r="JE54" s="67"/>
      <c r="JH54" s="67"/>
      <c r="JK54" s="67"/>
      <c r="JN54" s="67"/>
      <c r="JQ54" s="67"/>
      <c r="JT54" s="67"/>
      <c r="JW54" s="67"/>
      <c r="JZ54" s="67"/>
      <c r="KC54" s="67"/>
      <c r="KF54" s="67"/>
      <c r="KI54" s="67"/>
      <c r="KL54" s="67"/>
      <c r="KO54" s="67"/>
      <c r="KR54" s="67"/>
      <c r="KU54" s="67"/>
      <c r="KX54" s="67"/>
      <c r="LA54" s="67"/>
      <c r="LD54" s="67"/>
      <c r="LG54" s="67"/>
      <c r="LJ54" s="67"/>
      <c r="LM54" s="67"/>
      <c r="LP54" s="67"/>
      <c r="LS54" s="67"/>
      <c r="LV54" s="67"/>
      <c r="LY54" s="67"/>
      <c r="MB54" s="67"/>
      <c r="ME54" s="67"/>
      <c r="MH54" s="67"/>
      <c r="MK54" s="67"/>
      <c r="MN54" s="67"/>
      <c r="MQ54" s="67"/>
      <c r="MT54" s="67"/>
      <c r="MW54" s="67"/>
      <c r="MZ54" s="67"/>
      <c r="NC54" s="67"/>
      <c r="NF54" s="67"/>
      <c r="NI54" s="67"/>
      <c r="NL54" s="67"/>
      <c r="NO54" s="67"/>
      <c r="NR54" s="67"/>
      <c r="NU54" s="67"/>
      <c r="NX54" s="67"/>
      <c r="OA54" s="67"/>
      <c r="OD54" s="67"/>
      <c r="OG54" s="67"/>
      <c r="OJ54" s="67"/>
      <c r="OM54" s="67"/>
      <c r="OP54" s="67"/>
      <c r="OS54" s="67"/>
      <c r="OV54" s="67"/>
      <c r="OY54" s="67"/>
      <c r="PB54" s="67"/>
      <c r="PE54" s="67"/>
      <c r="PH54" s="67"/>
      <c r="PK54" s="67"/>
      <c r="PN54" s="67"/>
      <c r="PQ54" s="67"/>
      <c r="PT54" s="67"/>
      <c r="PW54" s="67"/>
      <c r="PZ54" s="67"/>
      <c r="QC54" s="67"/>
      <c r="QF54" s="67"/>
      <c r="QI54" s="67"/>
      <c r="QL54" s="67"/>
      <c r="QO54" s="67"/>
      <c r="QR54" s="67"/>
      <c r="QU54" s="67"/>
      <c r="QX54" s="67"/>
      <c r="RA54" s="67"/>
      <c r="RD54" s="67"/>
      <c r="RG54" s="67"/>
      <c r="RJ54" s="67"/>
      <c r="RM54" s="67"/>
      <c r="RP54" s="67"/>
      <c r="RS54" s="67"/>
      <c r="RV54" s="67"/>
      <c r="RY54" s="67"/>
      <c r="SB54" s="67"/>
      <c r="SE54" s="67"/>
      <c r="SH54" s="67"/>
      <c r="SK54" s="67"/>
      <c r="SN54" s="67"/>
      <c r="SQ54" s="67"/>
      <c r="ST54" s="67"/>
      <c r="SW54" s="67"/>
      <c r="SZ54" s="67"/>
      <c r="TC54" s="67"/>
      <c r="TF54" s="67"/>
      <c r="TI54" s="67"/>
      <c r="TL54" s="67"/>
      <c r="TO54" s="67"/>
      <c r="TR54" s="67"/>
      <c r="TU54" s="67"/>
      <c r="TX54" s="67"/>
      <c r="UA54" s="67"/>
      <c r="UD54" s="67"/>
      <c r="UG54" s="67"/>
      <c r="UJ54" s="67"/>
      <c r="UM54" s="67"/>
      <c r="UP54" s="67"/>
      <c r="US54" s="67"/>
      <c r="UV54" s="67"/>
      <c r="UY54" s="67"/>
      <c r="VB54" s="67"/>
      <c r="VE54" s="67"/>
      <c r="VH54" s="67"/>
      <c r="VK54" s="67"/>
      <c r="VN54" s="67"/>
      <c r="VQ54" s="67"/>
      <c r="VT54" s="67"/>
      <c r="VW54" s="67"/>
      <c r="VZ54" s="67"/>
      <c r="WC54" s="67"/>
      <c r="WF54" s="67"/>
      <c r="WI54" s="67"/>
      <c r="WL54" s="67"/>
      <c r="WO54" s="67"/>
      <c r="WR54" s="67"/>
      <c r="WU54" s="67"/>
      <c r="WX54" s="67"/>
      <c r="XA54" s="67"/>
      <c r="XD54" s="67"/>
      <c r="XG54" s="67"/>
      <c r="XJ54" s="67"/>
      <c r="XM54" s="67"/>
      <c r="XP54" s="67"/>
      <c r="XS54" s="67"/>
      <c r="XV54" s="67"/>
      <c r="XY54" s="67"/>
      <c r="YB54" s="67"/>
      <c r="YE54" s="67"/>
      <c r="YH54" s="67"/>
      <c r="YK54" s="67"/>
      <c r="YN54" s="67"/>
      <c r="YQ54" s="67"/>
      <c r="YT54" s="67"/>
      <c r="YW54" s="67"/>
      <c r="YZ54" s="67"/>
      <c r="ZC54" s="67"/>
      <c r="ZF54" s="67"/>
      <c r="ZI54" s="67"/>
      <c r="ZL54" s="67"/>
      <c r="ZO54" s="67"/>
      <c r="ZR54" s="67"/>
      <c r="ZU54" s="67"/>
      <c r="ZX54" s="67"/>
      <c r="AAA54" s="67"/>
      <c r="AAD54" s="67"/>
      <c r="AAG54" s="67"/>
      <c r="AAJ54" s="67"/>
      <c r="AAM54" s="67"/>
      <c r="AAP54" s="67"/>
      <c r="AAS54" s="67"/>
      <c r="AAV54" s="67"/>
      <c r="AAY54" s="67"/>
      <c r="ABB54" s="67"/>
      <c r="ABE54" s="67"/>
      <c r="ABH54" s="67"/>
      <c r="ABK54" s="67"/>
      <c r="ABN54" s="67"/>
      <c r="ABQ54" s="67"/>
      <c r="ABT54" s="67"/>
      <c r="ABW54" s="67"/>
      <c r="ABZ54" s="67"/>
      <c r="ACC54" s="67"/>
      <c r="ACF54" s="67"/>
      <c r="ACI54" s="67"/>
      <c r="ACL54" s="67"/>
      <c r="ACO54" s="67"/>
      <c r="ACR54" s="67"/>
      <c r="ACU54" s="67"/>
      <c r="ACX54" s="67"/>
      <c r="ADA54" s="67"/>
      <c r="ADD54" s="67"/>
      <c r="ADG54" s="67"/>
      <c r="ADJ54" s="67"/>
      <c r="ADM54" s="67"/>
      <c r="ADP54" s="67"/>
      <c r="ADS54" s="67"/>
      <c r="ADV54" s="67"/>
      <c r="ADY54" s="67"/>
      <c r="AEB54" s="67"/>
      <c r="AEE54" s="67"/>
      <c r="AEH54" s="67"/>
      <c r="AEK54" s="67"/>
      <c r="AEN54" s="67"/>
      <c r="AEQ54" s="67"/>
      <c r="AET54" s="67"/>
      <c r="AEW54" s="67"/>
      <c r="AEZ54" s="67"/>
      <c r="AFC54" s="67"/>
      <c r="AFF54" s="67"/>
      <c r="AFI54" s="67"/>
      <c r="AFL54" s="67"/>
      <c r="AFO54" s="67"/>
      <c r="AFR54" s="67"/>
      <c r="AFU54" s="67"/>
      <c r="AFX54" s="67"/>
      <c r="AGA54" s="67"/>
      <c r="AGD54" s="67"/>
      <c r="AGG54" s="67"/>
      <c r="AGJ54" s="67"/>
      <c r="AGM54" s="67"/>
      <c r="AGP54" s="67"/>
      <c r="AGS54" s="67"/>
      <c r="AGV54" s="67"/>
      <c r="AGY54" s="67"/>
      <c r="AHB54" s="67"/>
      <c r="AHE54" s="67"/>
      <c r="AHH54" s="67"/>
      <c r="AHK54" s="67"/>
      <c r="AHN54" s="67"/>
      <c r="AHQ54" s="67"/>
      <c r="AHT54" s="67"/>
      <c r="AHW54" s="67"/>
      <c r="AHZ54" s="67"/>
      <c r="AIC54" s="67"/>
      <c r="AIF54" s="67"/>
      <c r="AII54" s="67"/>
      <c r="AIL54" s="67"/>
      <c r="AIO54" s="67"/>
      <c r="AIR54" s="67"/>
      <c r="AIU54" s="67"/>
      <c r="AIX54" s="67"/>
      <c r="AJA54" s="67"/>
      <c r="AJD54" s="67"/>
      <c r="AJG54" s="67"/>
      <c r="AJJ54" s="67"/>
      <c r="AJM54" s="67"/>
      <c r="AJP54" s="67"/>
      <c r="AJS54" s="67"/>
      <c r="AJV54" s="67"/>
      <c r="AJY54" s="67"/>
      <c r="AKB54" s="67"/>
      <c r="AKE54" s="67"/>
      <c r="AKH54" s="67"/>
      <c r="AKK54" s="67"/>
      <c r="AKN54" s="67"/>
      <c r="AKQ54" s="67"/>
      <c r="AKT54" s="67"/>
      <c r="AKW54" s="67"/>
      <c r="AKZ54" s="67"/>
      <c r="ALC54" s="67"/>
      <c r="ALF54" s="67"/>
      <c r="ALI54" s="67"/>
      <c r="ALL54" s="67"/>
      <c r="ALO54" s="67"/>
      <c r="ALR54" s="67"/>
      <c r="ALU54" s="67"/>
      <c r="ALX54" s="67"/>
      <c r="AMA54" s="67"/>
      <c r="AMD54" s="67"/>
      <c r="AMG54" s="67"/>
      <c r="AMJ54" s="67"/>
    </row>
    <row r="55" s="24" customFormat="true" ht="12.75" hidden="false" customHeight="true" outlineLevel="0" collapsed="false">
      <c r="A55" s="248" t="s">
        <v>102</v>
      </c>
      <c r="B55" s="245"/>
      <c r="C55" s="192" t="s">
        <v>102</v>
      </c>
      <c r="D55" s="245"/>
      <c r="E55" s="192" t="s">
        <v>102</v>
      </c>
      <c r="F55" s="245"/>
      <c r="G55" s="203"/>
      <c r="J55" s="203"/>
      <c r="L55" s="196"/>
      <c r="M55" s="203"/>
      <c r="P55" s="203"/>
      <c r="S55" s="203"/>
      <c r="V55" s="203"/>
      <c r="Y55" s="203"/>
      <c r="AB55" s="203"/>
      <c r="AE55" s="203"/>
      <c r="AH55" s="203"/>
      <c r="AK55" s="203"/>
      <c r="AN55" s="203"/>
      <c r="AQ55" s="203"/>
      <c r="AT55" s="203"/>
      <c r="AW55" s="203"/>
      <c r="AZ55" s="203"/>
      <c r="BC55" s="203"/>
      <c r="BF55" s="203"/>
      <c r="BI55" s="203"/>
      <c r="BL55" s="203"/>
      <c r="BO55" s="203"/>
      <c r="BR55" s="203"/>
      <c r="BU55" s="203"/>
      <c r="BX55" s="203"/>
      <c r="CA55" s="203"/>
      <c r="CD55" s="203"/>
      <c r="CG55" s="203"/>
      <c r="CJ55" s="203"/>
      <c r="CM55" s="203"/>
      <c r="CP55" s="203"/>
      <c r="CS55" s="203"/>
      <c r="CV55" s="203"/>
      <c r="CY55" s="203"/>
      <c r="DB55" s="203"/>
      <c r="DE55" s="203"/>
      <c r="DH55" s="203"/>
      <c r="DK55" s="203"/>
      <c r="DN55" s="203"/>
      <c r="DQ55" s="203"/>
      <c r="DT55" s="203"/>
      <c r="DW55" s="203"/>
      <c r="DZ55" s="203"/>
      <c r="EC55" s="203"/>
      <c r="EF55" s="203"/>
      <c r="EI55" s="203"/>
      <c r="EL55" s="203"/>
      <c r="EO55" s="203"/>
      <c r="ER55" s="203"/>
      <c r="EU55" s="203"/>
      <c r="EX55" s="203"/>
      <c r="FA55" s="203"/>
      <c r="FD55" s="203"/>
      <c r="FG55" s="203"/>
      <c r="FJ55" s="203"/>
      <c r="FM55" s="203"/>
      <c r="FP55" s="203"/>
      <c r="FS55" s="203"/>
      <c r="FV55" s="203"/>
      <c r="FY55" s="203"/>
      <c r="GB55" s="203"/>
      <c r="GE55" s="203"/>
      <c r="GH55" s="203"/>
      <c r="GK55" s="203"/>
      <c r="GN55" s="203"/>
      <c r="GQ55" s="203"/>
      <c r="GT55" s="203"/>
      <c r="GW55" s="203"/>
      <c r="GZ55" s="203"/>
      <c r="HC55" s="203"/>
      <c r="HF55" s="203"/>
      <c r="HI55" s="203"/>
      <c r="HL55" s="203"/>
      <c r="HO55" s="203"/>
      <c r="HR55" s="203"/>
      <c r="HU55" s="203"/>
      <c r="HX55" s="203"/>
      <c r="IA55" s="203"/>
      <c r="ID55" s="203"/>
      <c r="IG55" s="203"/>
      <c r="IJ55" s="203"/>
      <c r="IM55" s="203"/>
      <c r="IP55" s="203"/>
      <c r="IS55" s="203"/>
      <c r="IV55" s="203"/>
      <c r="IY55" s="203"/>
      <c r="JB55" s="203"/>
      <c r="JE55" s="203"/>
      <c r="JH55" s="203"/>
      <c r="JK55" s="203"/>
      <c r="JN55" s="203"/>
      <c r="JQ55" s="203"/>
      <c r="JT55" s="203"/>
      <c r="JW55" s="203"/>
      <c r="JZ55" s="203"/>
      <c r="KC55" s="203"/>
      <c r="KF55" s="203"/>
      <c r="KI55" s="203"/>
      <c r="KL55" s="203"/>
      <c r="KO55" s="203"/>
      <c r="KR55" s="203"/>
      <c r="KU55" s="203"/>
      <c r="KX55" s="203"/>
      <c r="LA55" s="203"/>
      <c r="LD55" s="203"/>
      <c r="LG55" s="203"/>
      <c r="LJ55" s="203"/>
      <c r="LM55" s="203"/>
      <c r="LP55" s="203"/>
      <c r="LS55" s="203"/>
      <c r="LV55" s="203"/>
      <c r="LY55" s="203"/>
      <c r="MB55" s="203"/>
      <c r="ME55" s="203"/>
      <c r="MH55" s="203"/>
      <c r="MK55" s="203"/>
      <c r="MN55" s="203"/>
      <c r="MQ55" s="203"/>
      <c r="MT55" s="203"/>
      <c r="MW55" s="203"/>
      <c r="MZ55" s="203"/>
      <c r="NC55" s="203"/>
      <c r="NF55" s="203"/>
      <c r="NI55" s="203"/>
      <c r="NL55" s="203"/>
      <c r="NO55" s="203"/>
      <c r="NR55" s="203"/>
      <c r="NU55" s="203"/>
      <c r="NX55" s="203"/>
      <c r="OA55" s="203"/>
      <c r="OD55" s="203"/>
      <c r="OG55" s="203"/>
      <c r="OJ55" s="203"/>
      <c r="OM55" s="203"/>
      <c r="OP55" s="203"/>
      <c r="OS55" s="203"/>
      <c r="OV55" s="203"/>
      <c r="OY55" s="203"/>
      <c r="PB55" s="203"/>
      <c r="PE55" s="203"/>
      <c r="PH55" s="203"/>
      <c r="PK55" s="203"/>
      <c r="PN55" s="203"/>
      <c r="PQ55" s="203"/>
      <c r="PT55" s="203"/>
      <c r="PW55" s="203"/>
      <c r="PZ55" s="203"/>
      <c r="QC55" s="203"/>
      <c r="QF55" s="203"/>
      <c r="QI55" s="203"/>
      <c r="QL55" s="203"/>
      <c r="QO55" s="203"/>
      <c r="QR55" s="203"/>
      <c r="QU55" s="203"/>
      <c r="QX55" s="203"/>
      <c r="RA55" s="203"/>
      <c r="RD55" s="203"/>
      <c r="RG55" s="203"/>
      <c r="RJ55" s="203"/>
      <c r="RM55" s="203"/>
      <c r="RP55" s="203"/>
      <c r="RS55" s="203"/>
      <c r="RV55" s="203"/>
      <c r="RY55" s="203"/>
      <c r="SB55" s="203"/>
      <c r="SE55" s="203"/>
      <c r="SH55" s="203"/>
      <c r="SK55" s="203"/>
      <c r="SN55" s="203"/>
      <c r="SQ55" s="203"/>
      <c r="ST55" s="203"/>
      <c r="SW55" s="203"/>
      <c r="SZ55" s="203"/>
      <c r="TC55" s="203"/>
      <c r="TF55" s="203"/>
      <c r="TI55" s="203"/>
      <c r="TL55" s="203"/>
      <c r="TO55" s="203"/>
      <c r="TR55" s="203"/>
      <c r="TU55" s="203"/>
      <c r="TX55" s="203"/>
      <c r="UA55" s="203"/>
      <c r="UD55" s="203"/>
      <c r="UG55" s="203"/>
      <c r="UJ55" s="203"/>
      <c r="UM55" s="203"/>
      <c r="UP55" s="203"/>
      <c r="US55" s="203"/>
      <c r="UV55" s="203"/>
      <c r="UY55" s="203"/>
      <c r="VB55" s="203"/>
      <c r="VE55" s="203"/>
      <c r="VH55" s="203"/>
      <c r="VK55" s="203"/>
      <c r="VN55" s="203"/>
      <c r="VQ55" s="203"/>
      <c r="VT55" s="203"/>
      <c r="VW55" s="203"/>
      <c r="VZ55" s="203"/>
      <c r="WC55" s="203"/>
      <c r="WF55" s="203"/>
      <c r="WI55" s="203"/>
      <c r="WL55" s="203"/>
      <c r="WO55" s="203"/>
      <c r="WR55" s="203"/>
      <c r="WU55" s="203"/>
      <c r="WX55" s="203"/>
      <c r="XA55" s="203"/>
      <c r="XD55" s="203"/>
      <c r="XG55" s="203"/>
      <c r="XJ55" s="203"/>
      <c r="XM55" s="203"/>
      <c r="XP55" s="203"/>
      <c r="XS55" s="203"/>
      <c r="XV55" s="203"/>
      <c r="XY55" s="203"/>
      <c r="YB55" s="203"/>
      <c r="YE55" s="203"/>
      <c r="YH55" s="203"/>
      <c r="YK55" s="203"/>
      <c r="YN55" s="203"/>
      <c r="YQ55" s="203"/>
      <c r="YT55" s="203"/>
      <c r="YW55" s="203"/>
      <c r="YZ55" s="203"/>
      <c r="ZC55" s="203"/>
      <c r="ZF55" s="203"/>
      <c r="ZI55" s="203"/>
      <c r="ZL55" s="203"/>
      <c r="ZO55" s="203"/>
      <c r="ZR55" s="203"/>
      <c r="ZU55" s="203"/>
      <c r="ZX55" s="203"/>
      <c r="AAA55" s="203"/>
      <c r="AAD55" s="203"/>
      <c r="AAG55" s="203"/>
      <c r="AAJ55" s="203"/>
      <c r="AAM55" s="203"/>
      <c r="AAP55" s="203"/>
      <c r="AAS55" s="203"/>
      <c r="AAV55" s="203"/>
      <c r="AAY55" s="203"/>
      <c r="ABB55" s="203"/>
      <c r="ABE55" s="203"/>
      <c r="ABH55" s="203"/>
      <c r="ABK55" s="203"/>
      <c r="ABN55" s="203"/>
      <c r="ABQ55" s="203"/>
      <c r="ABT55" s="203"/>
      <c r="ABW55" s="203"/>
      <c r="ABZ55" s="203"/>
      <c r="ACC55" s="203"/>
      <c r="ACF55" s="203"/>
      <c r="ACI55" s="203"/>
      <c r="ACL55" s="203"/>
      <c r="ACO55" s="203"/>
      <c r="ACR55" s="203"/>
      <c r="ACU55" s="203"/>
      <c r="ACX55" s="203"/>
      <c r="ADA55" s="203"/>
      <c r="ADD55" s="203"/>
      <c r="ADG55" s="203"/>
      <c r="ADJ55" s="203"/>
      <c r="ADM55" s="203"/>
      <c r="ADP55" s="203"/>
      <c r="ADS55" s="203"/>
      <c r="ADV55" s="203"/>
      <c r="ADY55" s="203"/>
      <c r="AEB55" s="203"/>
      <c r="AEE55" s="203"/>
      <c r="AEH55" s="203"/>
      <c r="AEK55" s="203"/>
      <c r="AEN55" s="203"/>
      <c r="AEQ55" s="203"/>
      <c r="AET55" s="203"/>
      <c r="AEW55" s="203"/>
      <c r="AEZ55" s="203"/>
      <c r="AFC55" s="203"/>
      <c r="AFF55" s="203"/>
      <c r="AFI55" s="203"/>
      <c r="AFL55" s="203"/>
      <c r="AFO55" s="203"/>
      <c r="AFR55" s="203"/>
      <c r="AFU55" s="203"/>
      <c r="AFX55" s="203"/>
      <c r="AGA55" s="203"/>
      <c r="AGD55" s="203"/>
      <c r="AGG55" s="203"/>
      <c r="AGJ55" s="203"/>
      <c r="AGM55" s="203"/>
      <c r="AGP55" s="203"/>
      <c r="AGS55" s="203"/>
      <c r="AGV55" s="203"/>
      <c r="AGY55" s="203"/>
      <c r="AHB55" s="203"/>
      <c r="AHE55" s="203"/>
      <c r="AHH55" s="203"/>
      <c r="AHK55" s="203"/>
      <c r="AHN55" s="203"/>
      <c r="AHQ55" s="203"/>
      <c r="AHT55" s="203"/>
      <c r="AHW55" s="203"/>
      <c r="AHZ55" s="203"/>
      <c r="AIC55" s="203"/>
      <c r="AIF55" s="203"/>
      <c r="AII55" s="203"/>
      <c r="AIL55" s="203"/>
      <c r="AIO55" s="203"/>
      <c r="AIR55" s="203"/>
      <c r="AIU55" s="203"/>
      <c r="AIX55" s="203"/>
      <c r="AJA55" s="203"/>
      <c r="AJD55" s="203"/>
      <c r="AJG55" s="203"/>
      <c r="AJJ55" s="203"/>
      <c r="AJM55" s="203"/>
      <c r="AJP55" s="203"/>
      <c r="AJS55" s="203"/>
      <c r="AJV55" s="203"/>
      <c r="AJY55" s="203"/>
      <c r="AKB55" s="203"/>
      <c r="AKE55" s="203"/>
      <c r="AKH55" s="203"/>
      <c r="AKK55" s="203"/>
      <c r="AKN55" s="203"/>
      <c r="AKQ55" s="203"/>
      <c r="AKT55" s="203"/>
      <c r="AKW55" s="203"/>
      <c r="AKZ55" s="203"/>
      <c r="ALC55" s="203"/>
      <c r="ALF55" s="203"/>
      <c r="ALI55" s="203"/>
      <c r="ALL55" s="203"/>
      <c r="ALO55" s="203"/>
      <c r="ALR55" s="203"/>
      <c r="ALU55" s="203"/>
      <c r="ALX55" s="203"/>
      <c r="AMA55" s="203"/>
      <c r="AMD55" s="203"/>
      <c r="AMG55" s="203"/>
      <c r="AMJ55" s="203"/>
    </row>
    <row r="56" s="24" customFormat="true" ht="12.75" hidden="false" customHeight="true" outlineLevel="0" collapsed="false">
      <c r="A56" s="67"/>
      <c r="D56" s="67"/>
      <c r="G56" s="67"/>
      <c r="J56" s="67"/>
      <c r="L56" s="196"/>
      <c r="M56" s="67"/>
      <c r="P56" s="67"/>
      <c r="S56" s="67"/>
      <c r="V56" s="67"/>
      <c r="Y56" s="67"/>
      <c r="AB56" s="67"/>
      <c r="AE56" s="67"/>
      <c r="AH56" s="67"/>
      <c r="AK56" s="67"/>
      <c r="AN56" s="67"/>
      <c r="AQ56" s="67"/>
      <c r="AT56" s="67"/>
      <c r="AW56" s="67"/>
      <c r="AZ56" s="67"/>
      <c r="BC56" s="67"/>
      <c r="BF56" s="67"/>
      <c r="BI56" s="67"/>
      <c r="BL56" s="67"/>
      <c r="BO56" s="67"/>
      <c r="BR56" s="67"/>
      <c r="BU56" s="67"/>
      <c r="BX56" s="67"/>
      <c r="CA56" s="67"/>
      <c r="CD56" s="67"/>
      <c r="CG56" s="67"/>
      <c r="CJ56" s="67"/>
      <c r="CM56" s="67"/>
      <c r="CP56" s="67"/>
      <c r="CS56" s="67"/>
      <c r="CV56" s="67"/>
      <c r="CY56" s="67"/>
      <c r="DB56" s="67"/>
      <c r="DE56" s="67"/>
      <c r="DH56" s="67"/>
      <c r="DK56" s="67"/>
      <c r="DN56" s="67"/>
      <c r="DQ56" s="67"/>
      <c r="DT56" s="67"/>
      <c r="DW56" s="67"/>
      <c r="DZ56" s="67"/>
      <c r="EC56" s="67"/>
      <c r="EF56" s="67"/>
      <c r="EI56" s="67"/>
      <c r="EL56" s="67"/>
      <c r="EO56" s="67"/>
      <c r="ER56" s="67"/>
      <c r="EU56" s="67"/>
      <c r="EX56" s="67"/>
      <c r="FA56" s="67"/>
      <c r="FD56" s="67"/>
      <c r="FG56" s="67"/>
      <c r="FJ56" s="67"/>
      <c r="FM56" s="67"/>
      <c r="FP56" s="67"/>
      <c r="FS56" s="67"/>
      <c r="FV56" s="67"/>
      <c r="FY56" s="67"/>
      <c r="GB56" s="67"/>
      <c r="GE56" s="67"/>
      <c r="GH56" s="67"/>
      <c r="GK56" s="67"/>
      <c r="GN56" s="67"/>
      <c r="GQ56" s="67"/>
      <c r="GT56" s="67"/>
      <c r="GW56" s="67"/>
      <c r="GZ56" s="67"/>
      <c r="HC56" s="67"/>
      <c r="HF56" s="67"/>
      <c r="HI56" s="67"/>
      <c r="HL56" s="67"/>
      <c r="HO56" s="67"/>
      <c r="HR56" s="67"/>
      <c r="HU56" s="67"/>
      <c r="HX56" s="67"/>
      <c r="IA56" s="67"/>
      <c r="ID56" s="67"/>
      <c r="IG56" s="67"/>
      <c r="IJ56" s="67"/>
      <c r="IM56" s="67"/>
      <c r="IP56" s="67"/>
      <c r="IS56" s="67"/>
      <c r="IV56" s="67"/>
      <c r="IY56" s="67"/>
      <c r="JB56" s="67"/>
      <c r="JE56" s="67"/>
      <c r="JH56" s="67"/>
      <c r="JK56" s="67"/>
      <c r="JN56" s="67"/>
      <c r="JQ56" s="67"/>
      <c r="JT56" s="67"/>
      <c r="JW56" s="67"/>
      <c r="JZ56" s="67"/>
      <c r="KC56" s="67"/>
      <c r="KF56" s="67"/>
      <c r="KI56" s="67"/>
      <c r="KL56" s="67"/>
      <c r="KO56" s="67"/>
      <c r="KR56" s="67"/>
      <c r="KU56" s="67"/>
      <c r="KX56" s="67"/>
      <c r="LA56" s="67"/>
      <c r="LD56" s="67"/>
      <c r="LG56" s="67"/>
      <c r="LJ56" s="67"/>
      <c r="LM56" s="67"/>
      <c r="LP56" s="67"/>
      <c r="LS56" s="67"/>
      <c r="LV56" s="67"/>
      <c r="LY56" s="67"/>
      <c r="MB56" s="67"/>
      <c r="ME56" s="67"/>
      <c r="MH56" s="67"/>
      <c r="MK56" s="67"/>
      <c r="MN56" s="67"/>
      <c r="MQ56" s="67"/>
      <c r="MT56" s="67"/>
      <c r="MW56" s="67"/>
      <c r="MZ56" s="67"/>
      <c r="NC56" s="67"/>
      <c r="NF56" s="67"/>
      <c r="NI56" s="67"/>
      <c r="NL56" s="67"/>
      <c r="NO56" s="67"/>
      <c r="NR56" s="67"/>
      <c r="NU56" s="67"/>
      <c r="NX56" s="67"/>
      <c r="OA56" s="67"/>
      <c r="OD56" s="67"/>
      <c r="OG56" s="67"/>
      <c r="OJ56" s="67"/>
      <c r="OM56" s="67"/>
      <c r="OP56" s="67"/>
      <c r="OS56" s="67"/>
      <c r="OV56" s="67"/>
      <c r="OY56" s="67"/>
      <c r="PB56" s="67"/>
      <c r="PE56" s="67"/>
      <c r="PH56" s="67"/>
      <c r="PK56" s="67"/>
      <c r="PN56" s="67"/>
      <c r="PQ56" s="67"/>
      <c r="PT56" s="67"/>
      <c r="PW56" s="67"/>
      <c r="PZ56" s="67"/>
      <c r="QC56" s="67"/>
      <c r="QF56" s="67"/>
      <c r="QI56" s="67"/>
      <c r="QL56" s="67"/>
      <c r="QO56" s="67"/>
      <c r="QR56" s="67"/>
      <c r="QU56" s="67"/>
      <c r="QX56" s="67"/>
      <c r="RA56" s="67"/>
      <c r="RD56" s="67"/>
      <c r="RG56" s="67"/>
      <c r="RJ56" s="67"/>
      <c r="RM56" s="67"/>
      <c r="RP56" s="67"/>
      <c r="RS56" s="67"/>
      <c r="RV56" s="67"/>
      <c r="RY56" s="67"/>
      <c r="SB56" s="67"/>
      <c r="SE56" s="67"/>
      <c r="SH56" s="67"/>
      <c r="SK56" s="67"/>
      <c r="SN56" s="67"/>
      <c r="SQ56" s="67"/>
      <c r="ST56" s="67"/>
      <c r="SW56" s="67"/>
      <c r="SZ56" s="67"/>
      <c r="TC56" s="67"/>
      <c r="TF56" s="67"/>
      <c r="TI56" s="67"/>
      <c r="TL56" s="67"/>
      <c r="TO56" s="67"/>
      <c r="TR56" s="67"/>
      <c r="TU56" s="67"/>
      <c r="TX56" s="67"/>
      <c r="UA56" s="67"/>
      <c r="UD56" s="67"/>
      <c r="UG56" s="67"/>
      <c r="UJ56" s="67"/>
      <c r="UM56" s="67"/>
      <c r="UP56" s="67"/>
      <c r="US56" s="67"/>
      <c r="UV56" s="67"/>
      <c r="UY56" s="67"/>
      <c r="VB56" s="67"/>
      <c r="VE56" s="67"/>
      <c r="VH56" s="67"/>
      <c r="VK56" s="67"/>
      <c r="VN56" s="67"/>
      <c r="VQ56" s="67"/>
      <c r="VT56" s="67"/>
      <c r="VW56" s="67"/>
      <c r="VZ56" s="67"/>
      <c r="WC56" s="67"/>
      <c r="WF56" s="67"/>
      <c r="WI56" s="67"/>
      <c r="WL56" s="67"/>
      <c r="WO56" s="67"/>
      <c r="WR56" s="67"/>
      <c r="WU56" s="67"/>
      <c r="WX56" s="67"/>
      <c r="XA56" s="67"/>
      <c r="XD56" s="67"/>
      <c r="XG56" s="67"/>
      <c r="XJ56" s="67"/>
      <c r="XM56" s="67"/>
      <c r="XP56" s="67"/>
      <c r="XS56" s="67"/>
      <c r="XV56" s="67"/>
      <c r="XY56" s="67"/>
      <c r="YB56" s="67"/>
      <c r="YE56" s="67"/>
      <c r="YH56" s="67"/>
      <c r="YK56" s="67"/>
      <c r="YN56" s="67"/>
      <c r="YQ56" s="67"/>
      <c r="YT56" s="67"/>
      <c r="YW56" s="67"/>
      <c r="YZ56" s="67"/>
      <c r="ZC56" s="67"/>
      <c r="ZF56" s="67"/>
      <c r="ZI56" s="67"/>
      <c r="ZL56" s="67"/>
      <c r="ZO56" s="67"/>
      <c r="ZR56" s="67"/>
      <c r="ZU56" s="67"/>
      <c r="ZX56" s="67"/>
      <c r="AAA56" s="67"/>
      <c r="AAD56" s="67"/>
      <c r="AAG56" s="67"/>
      <c r="AAJ56" s="67"/>
      <c r="AAM56" s="67"/>
      <c r="AAP56" s="67"/>
      <c r="AAS56" s="67"/>
      <c r="AAV56" s="67"/>
      <c r="AAY56" s="67"/>
      <c r="ABB56" s="67"/>
      <c r="ABE56" s="67"/>
      <c r="ABH56" s="67"/>
      <c r="ABK56" s="67"/>
      <c r="ABN56" s="67"/>
      <c r="ABQ56" s="67"/>
      <c r="ABT56" s="67"/>
      <c r="ABW56" s="67"/>
      <c r="ABZ56" s="67"/>
      <c r="ACC56" s="67"/>
      <c r="ACF56" s="67"/>
      <c r="ACI56" s="67"/>
      <c r="ACL56" s="67"/>
      <c r="ACO56" s="67"/>
      <c r="ACR56" s="67"/>
      <c r="ACU56" s="67"/>
      <c r="ACX56" s="67"/>
      <c r="ADA56" s="67"/>
      <c r="ADD56" s="67"/>
      <c r="ADG56" s="67"/>
      <c r="ADJ56" s="67"/>
      <c r="ADM56" s="67"/>
      <c r="ADP56" s="67"/>
      <c r="ADS56" s="67"/>
      <c r="ADV56" s="67"/>
      <c r="ADY56" s="67"/>
      <c r="AEB56" s="67"/>
      <c r="AEE56" s="67"/>
      <c r="AEH56" s="67"/>
      <c r="AEK56" s="67"/>
      <c r="AEN56" s="67"/>
      <c r="AEQ56" s="67"/>
      <c r="AET56" s="67"/>
      <c r="AEW56" s="67"/>
      <c r="AEZ56" s="67"/>
      <c r="AFC56" s="67"/>
      <c r="AFF56" s="67"/>
      <c r="AFI56" s="67"/>
      <c r="AFL56" s="67"/>
      <c r="AFO56" s="67"/>
      <c r="AFR56" s="67"/>
      <c r="AFU56" s="67"/>
      <c r="AFX56" s="67"/>
      <c r="AGA56" s="67"/>
      <c r="AGD56" s="67"/>
      <c r="AGG56" s="67"/>
      <c r="AGJ56" s="67"/>
      <c r="AGM56" s="67"/>
      <c r="AGP56" s="67"/>
      <c r="AGS56" s="67"/>
      <c r="AGV56" s="67"/>
      <c r="AGY56" s="67"/>
      <c r="AHB56" s="67"/>
      <c r="AHE56" s="67"/>
      <c r="AHH56" s="67"/>
      <c r="AHK56" s="67"/>
      <c r="AHN56" s="67"/>
      <c r="AHQ56" s="67"/>
      <c r="AHT56" s="67"/>
      <c r="AHW56" s="67"/>
      <c r="AHZ56" s="67"/>
      <c r="AIC56" s="67"/>
      <c r="AIF56" s="67"/>
      <c r="AII56" s="67"/>
      <c r="AIL56" s="67"/>
      <c r="AIO56" s="67"/>
      <c r="AIR56" s="67"/>
      <c r="AIU56" s="67"/>
      <c r="AIX56" s="67"/>
      <c r="AJA56" s="67"/>
      <c r="AJD56" s="67"/>
      <c r="AJG56" s="67"/>
      <c r="AJJ56" s="67"/>
      <c r="AJM56" s="67"/>
      <c r="AJP56" s="67"/>
      <c r="AJS56" s="67"/>
      <c r="AJV56" s="67"/>
      <c r="AJY56" s="67"/>
      <c r="AKB56" s="67"/>
      <c r="AKE56" s="67"/>
      <c r="AKH56" s="67"/>
      <c r="AKK56" s="67"/>
      <c r="AKN56" s="67"/>
      <c r="AKQ56" s="67"/>
      <c r="AKT56" s="67"/>
      <c r="AKW56" s="67"/>
      <c r="AKZ56" s="67"/>
      <c r="ALC56" s="67"/>
      <c r="ALF56" s="67"/>
      <c r="ALI56" s="67"/>
      <c r="ALL56" s="67"/>
      <c r="ALO56" s="67"/>
      <c r="ALR56" s="67"/>
      <c r="ALU56" s="67"/>
      <c r="ALX56" s="67"/>
      <c r="AMA56" s="67"/>
      <c r="AMD56" s="67"/>
      <c r="AMG56" s="67"/>
      <c r="AMJ56" s="67"/>
    </row>
    <row r="57" s="24" customFormat="true" ht="12.75" hidden="false" customHeight="true" outlineLevel="0" collapsed="false">
      <c r="A57" s="249" t="s">
        <v>131</v>
      </c>
      <c r="B57" s="218" t="n">
        <v>1</v>
      </c>
      <c r="C57" s="249" t="s">
        <v>131</v>
      </c>
      <c r="D57" s="218" t="n">
        <v>1</v>
      </c>
      <c r="E57" s="249" t="s">
        <v>131</v>
      </c>
      <c r="F57" s="245" t="s">
        <v>130</v>
      </c>
      <c r="G57" s="67"/>
      <c r="J57" s="67"/>
      <c r="L57" s="196" t="n">
        <v>3</v>
      </c>
      <c r="M57" s="67"/>
      <c r="P57" s="67"/>
      <c r="S57" s="67"/>
      <c r="V57" s="67"/>
      <c r="Y57" s="67"/>
      <c r="AB57" s="67"/>
      <c r="AE57" s="67"/>
      <c r="AH57" s="67"/>
      <c r="AK57" s="67"/>
      <c r="AN57" s="67"/>
      <c r="AQ57" s="67"/>
      <c r="AT57" s="67"/>
      <c r="AW57" s="67"/>
      <c r="AZ57" s="67"/>
      <c r="BC57" s="67"/>
      <c r="BF57" s="67"/>
      <c r="BI57" s="67"/>
      <c r="BL57" s="67"/>
      <c r="BO57" s="67"/>
      <c r="BR57" s="67"/>
      <c r="BU57" s="67"/>
      <c r="BX57" s="67"/>
      <c r="CA57" s="67"/>
      <c r="CD57" s="67"/>
      <c r="CG57" s="67"/>
      <c r="CJ57" s="67"/>
      <c r="CM57" s="67"/>
      <c r="CP57" s="67"/>
      <c r="CS57" s="67"/>
      <c r="CV57" s="67"/>
      <c r="CY57" s="67"/>
      <c r="DB57" s="67"/>
      <c r="DE57" s="67"/>
      <c r="DH57" s="67"/>
      <c r="DK57" s="67"/>
      <c r="DN57" s="67"/>
      <c r="DQ57" s="67"/>
      <c r="DT57" s="67"/>
      <c r="DW57" s="67"/>
      <c r="DZ57" s="67"/>
      <c r="EC57" s="67"/>
      <c r="EF57" s="67"/>
      <c r="EI57" s="67"/>
      <c r="EL57" s="67"/>
      <c r="EO57" s="67"/>
      <c r="ER57" s="67"/>
      <c r="EU57" s="67"/>
      <c r="EX57" s="67"/>
      <c r="FA57" s="67"/>
      <c r="FD57" s="67"/>
      <c r="FG57" s="67"/>
      <c r="FJ57" s="67"/>
      <c r="FM57" s="67"/>
      <c r="FP57" s="67"/>
      <c r="FS57" s="67"/>
      <c r="FV57" s="67"/>
      <c r="FY57" s="67"/>
      <c r="GB57" s="67"/>
      <c r="GE57" s="67"/>
      <c r="GH57" s="67"/>
      <c r="GK57" s="67"/>
      <c r="GN57" s="67"/>
      <c r="GQ57" s="67"/>
      <c r="GT57" s="67"/>
      <c r="GW57" s="67"/>
      <c r="GZ57" s="67"/>
      <c r="HC57" s="67"/>
      <c r="HF57" s="67"/>
      <c r="HI57" s="67"/>
      <c r="HL57" s="67"/>
      <c r="HO57" s="67"/>
      <c r="HR57" s="67"/>
      <c r="HU57" s="67"/>
      <c r="HX57" s="67"/>
      <c r="IA57" s="67"/>
      <c r="ID57" s="67"/>
      <c r="IG57" s="67"/>
      <c r="IJ57" s="67"/>
      <c r="IM57" s="67"/>
      <c r="IP57" s="67"/>
      <c r="IS57" s="67"/>
      <c r="IV57" s="67"/>
      <c r="IY57" s="67"/>
      <c r="JB57" s="67"/>
      <c r="JE57" s="67"/>
      <c r="JH57" s="67"/>
      <c r="JK57" s="67"/>
      <c r="JN57" s="67"/>
      <c r="JQ57" s="67"/>
      <c r="JT57" s="67"/>
      <c r="JW57" s="67"/>
      <c r="JZ57" s="67"/>
      <c r="KC57" s="67"/>
      <c r="KF57" s="67"/>
      <c r="KI57" s="67"/>
      <c r="KL57" s="67"/>
      <c r="KO57" s="67"/>
      <c r="KR57" s="67"/>
      <c r="KU57" s="67"/>
      <c r="KX57" s="67"/>
      <c r="LA57" s="67"/>
      <c r="LD57" s="67"/>
      <c r="LG57" s="67"/>
      <c r="LJ57" s="67"/>
      <c r="LM57" s="67"/>
      <c r="LP57" s="67"/>
      <c r="LS57" s="67"/>
      <c r="LV57" s="67"/>
      <c r="LY57" s="67"/>
      <c r="MB57" s="67"/>
      <c r="ME57" s="67"/>
      <c r="MH57" s="67"/>
      <c r="MK57" s="67"/>
      <c r="MN57" s="67"/>
      <c r="MQ57" s="67"/>
      <c r="MT57" s="67"/>
      <c r="MW57" s="67"/>
      <c r="MZ57" s="67"/>
      <c r="NC57" s="67"/>
      <c r="NF57" s="67"/>
      <c r="NI57" s="67"/>
      <c r="NL57" s="67"/>
      <c r="NO57" s="67"/>
      <c r="NR57" s="67"/>
      <c r="NU57" s="67"/>
      <c r="NX57" s="67"/>
      <c r="OA57" s="67"/>
      <c r="OD57" s="67"/>
      <c r="OG57" s="67"/>
      <c r="OJ57" s="67"/>
      <c r="OM57" s="67"/>
      <c r="OP57" s="67"/>
      <c r="OS57" s="67"/>
      <c r="OV57" s="67"/>
      <c r="OY57" s="67"/>
      <c r="PB57" s="67"/>
      <c r="PE57" s="67"/>
      <c r="PH57" s="67"/>
      <c r="PK57" s="67"/>
      <c r="PN57" s="67"/>
      <c r="PQ57" s="67"/>
      <c r="PT57" s="67"/>
      <c r="PW57" s="67"/>
      <c r="PZ57" s="67"/>
      <c r="QC57" s="67"/>
      <c r="QF57" s="67"/>
      <c r="QI57" s="67"/>
      <c r="QL57" s="67"/>
      <c r="QO57" s="67"/>
      <c r="QR57" s="67"/>
      <c r="QU57" s="67"/>
      <c r="QX57" s="67"/>
      <c r="RA57" s="67"/>
      <c r="RD57" s="67"/>
      <c r="RG57" s="67"/>
      <c r="RJ57" s="67"/>
      <c r="RM57" s="67"/>
      <c r="RP57" s="67"/>
      <c r="RS57" s="67"/>
      <c r="RV57" s="67"/>
      <c r="RY57" s="67"/>
      <c r="SB57" s="67"/>
      <c r="SE57" s="67"/>
      <c r="SH57" s="67"/>
      <c r="SK57" s="67"/>
      <c r="SN57" s="67"/>
      <c r="SQ57" s="67"/>
      <c r="ST57" s="67"/>
      <c r="SW57" s="67"/>
      <c r="SZ57" s="67"/>
      <c r="TC57" s="67"/>
      <c r="TF57" s="67"/>
      <c r="TI57" s="67"/>
      <c r="TL57" s="67"/>
      <c r="TO57" s="67"/>
      <c r="TR57" s="67"/>
      <c r="TU57" s="67"/>
      <c r="TX57" s="67"/>
      <c r="UA57" s="67"/>
      <c r="UD57" s="67"/>
      <c r="UG57" s="67"/>
      <c r="UJ57" s="67"/>
      <c r="UM57" s="67"/>
      <c r="UP57" s="67"/>
      <c r="US57" s="67"/>
      <c r="UV57" s="67"/>
      <c r="UY57" s="67"/>
      <c r="VB57" s="67"/>
      <c r="VE57" s="67"/>
      <c r="VH57" s="67"/>
      <c r="VK57" s="67"/>
      <c r="VN57" s="67"/>
      <c r="VQ57" s="67"/>
      <c r="VT57" s="67"/>
      <c r="VW57" s="67"/>
      <c r="VZ57" s="67"/>
      <c r="WC57" s="67"/>
      <c r="WF57" s="67"/>
      <c r="WI57" s="67"/>
      <c r="WL57" s="67"/>
      <c r="WO57" s="67"/>
      <c r="WR57" s="67"/>
      <c r="WU57" s="67"/>
      <c r="WX57" s="67"/>
      <c r="XA57" s="67"/>
      <c r="XD57" s="67"/>
      <c r="XG57" s="67"/>
      <c r="XJ57" s="67"/>
      <c r="XM57" s="67"/>
      <c r="XP57" s="67"/>
      <c r="XS57" s="67"/>
      <c r="XV57" s="67"/>
      <c r="XY57" s="67"/>
      <c r="YB57" s="67"/>
      <c r="YE57" s="67"/>
      <c r="YH57" s="67"/>
      <c r="YK57" s="67"/>
      <c r="YN57" s="67"/>
      <c r="YQ57" s="67"/>
      <c r="YT57" s="67"/>
      <c r="YW57" s="67"/>
      <c r="YZ57" s="67"/>
      <c r="ZC57" s="67"/>
      <c r="ZF57" s="67"/>
      <c r="ZI57" s="67"/>
      <c r="ZL57" s="67"/>
      <c r="ZO57" s="67"/>
      <c r="ZR57" s="67"/>
      <c r="ZU57" s="67"/>
      <c r="ZX57" s="67"/>
      <c r="AAA57" s="67"/>
      <c r="AAD57" s="67"/>
      <c r="AAG57" s="67"/>
      <c r="AAJ57" s="67"/>
      <c r="AAM57" s="67"/>
      <c r="AAP57" s="67"/>
      <c r="AAS57" s="67"/>
      <c r="AAV57" s="67"/>
      <c r="AAY57" s="67"/>
      <c r="ABB57" s="67"/>
      <c r="ABE57" s="67"/>
      <c r="ABH57" s="67"/>
      <c r="ABK57" s="67"/>
      <c r="ABN57" s="67"/>
      <c r="ABQ57" s="67"/>
      <c r="ABT57" s="67"/>
      <c r="ABW57" s="67"/>
      <c r="ABZ57" s="67"/>
      <c r="ACC57" s="67"/>
      <c r="ACF57" s="67"/>
      <c r="ACI57" s="67"/>
      <c r="ACL57" s="67"/>
      <c r="ACO57" s="67"/>
      <c r="ACR57" s="67"/>
      <c r="ACU57" s="67"/>
      <c r="ACX57" s="67"/>
      <c r="ADA57" s="67"/>
      <c r="ADD57" s="67"/>
      <c r="ADG57" s="67"/>
      <c r="ADJ57" s="67"/>
      <c r="ADM57" s="67"/>
      <c r="ADP57" s="67"/>
      <c r="ADS57" s="67"/>
      <c r="ADV57" s="67"/>
      <c r="ADY57" s="67"/>
      <c r="AEB57" s="67"/>
      <c r="AEE57" s="67"/>
      <c r="AEH57" s="67"/>
      <c r="AEK57" s="67"/>
      <c r="AEN57" s="67"/>
      <c r="AEQ57" s="67"/>
      <c r="AET57" s="67"/>
      <c r="AEW57" s="67"/>
      <c r="AEZ57" s="67"/>
      <c r="AFC57" s="67"/>
      <c r="AFF57" s="67"/>
      <c r="AFI57" s="67"/>
      <c r="AFL57" s="67"/>
      <c r="AFO57" s="67"/>
      <c r="AFR57" s="67"/>
      <c r="AFU57" s="67"/>
      <c r="AFX57" s="67"/>
      <c r="AGA57" s="67"/>
      <c r="AGD57" s="67"/>
      <c r="AGG57" s="67"/>
      <c r="AGJ57" s="67"/>
      <c r="AGM57" s="67"/>
      <c r="AGP57" s="67"/>
      <c r="AGS57" s="67"/>
      <c r="AGV57" s="67"/>
      <c r="AGY57" s="67"/>
      <c r="AHB57" s="67"/>
      <c r="AHE57" s="67"/>
      <c r="AHH57" s="67"/>
      <c r="AHK57" s="67"/>
      <c r="AHN57" s="67"/>
      <c r="AHQ57" s="67"/>
      <c r="AHT57" s="67"/>
      <c r="AHW57" s="67"/>
      <c r="AHZ57" s="67"/>
      <c r="AIC57" s="67"/>
      <c r="AIF57" s="67"/>
      <c r="AII57" s="67"/>
      <c r="AIL57" s="67"/>
      <c r="AIO57" s="67"/>
      <c r="AIR57" s="67"/>
      <c r="AIU57" s="67"/>
      <c r="AIX57" s="67"/>
      <c r="AJA57" s="67"/>
      <c r="AJD57" s="67"/>
      <c r="AJG57" s="67"/>
      <c r="AJJ57" s="67"/>
      <c r="AJM57" s="67"/>
      <c r="AJP57" s="67"/>
      <c r="AJS57" s="67"/>
      <c r="AJV57" s="67"/>
      <c r="AJY57" s="67"/>
      <c r="AKB57" s="67"/>
      <c r="AKE57" s="67"/>
      <c r="AKH57" s="67"/>
      <c r="AKK57" s="67"/>
      <c r="AKN57" s="67"/>
      <c r="AKQ57" s="67"/>
      <c r="AKT57" s="67"/>
      <c r="AKW57" s="67"/>
      <c r="AKZ57" s="67"/>
      <c r="ALC57" s="67"/>
      <c r="ALF57" s="67"/>
      <c r="ALI57" s="67"/>
      <c r="ALL57" s="67"/>
      <c r="ALO57" s="67"/>
      <c r="ALR57" s="67"/>
      <c r="ALU57" s="67"/>
      <c r="ALX57" s="67"/>
      <c r="AMA57" s="67"/>
      <c r="AMD57" s="67"/>
      <c r="AMG57" s="67"/>
      <c r="AMJ57" s="67"/>
    </row>
    <row r="58" customFormat="false" ht="12.75" hidden="false" customHeight="true" outlineLevel="0" collapsed="false">
      <c r="A58" s="194" t="s">
        <v>103</v>
      </c>
      <c r="B58" s="185"/>
      <c r="C58" s="194" t="s">
        <v>103</v>
      </c>
      <c r="D58" s="185"/>
      <c r="E58" s="194" t="s">
        <v>103</v>
      </c>
      <c r="F58" s="247"/>
      <c r="G58" s="67"/>
      <c r="H58" s="24"/>
      <c r="I58" s="24"/>
      <c r="J58" s="67"/>
      <c r="K58" s="24"/>
      <c r="L58" s="196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customFormat="false" ht="12.75" hidden="false" customHeight="true" outlineLevel="0" collapsed="false">
      <c r="A59" s="194" t="s">
        <v>102</v>
      </c>
      <c r="B59" s="250"/>
      <c r="C59" s="194" t="s">
        <v>102</v>
      </c>
      <c r="D59" s="250"/>
      <c r="E59" s="194" t="s">
        <v>102</v>
      </c>
      <c r="F59" s="245"/>
      <c r="G59" s="67"/>
      <c r="H59" s="24"/>
      <c r="I59" s="24"/>
      <c r="J59" s="67"/>
      <c r="K59" s="24"/>
      <c r="L59" s="196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customFormat="false" ht="12.75" hidden="false" customHeight="true" outlineLevel="0" collapsed="false">
      <c r="A60" s="203"/>
      <c r="B60" s="24"/>
      <c r="C60" s="24"/>
      <c r="D60" s="203"/>
      <c r="E60" s="24"/>
      <c r="F60" s="24"/>
      <c r="G60" s="203"/>
      <c r="H60" s="24"/>
      <c r="I60" s="24"/>
      <c r="J60" s="203"/>
      <c r="K60" s="24"/>
      <c r="L60" s="196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customFormat="false" ht="12.75" hidden="false" customHeight="true" outlineLevel="0" collapsed="false">
      <c r="A61" s="251" t="s">
        <v>132</v>
      </c>
      <c r="B61" s="245" t="n">
        <v>3</v>
      </c>
      <c r="C61" s="24"/>
      <c r="D61" s="203"/>
      <c r="E61" s="24"/>
      <c r="F61" s="24"/>
      <c r="G61" s="203"/>
      <c r="H61" s="24"/>
      <c r="I61" s="24"/>
      <c r="J61" s="203"/>
      <c r="K61" s="24"/>
      <c r="L61" s="196" t="n">
        <v>3</v>
      </c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customFormat="false" ht="12.75" hidden="false" customHeight="true" outlineLevel="0" collapsed="false">
      <c r="A62" s="194" t="s">
        <v>115</v>
      </c>
      <c r="B62" s="247"/>
      <c r="C62" s="24"/>
      <c r="D62" s="67"/>
      <c r="E62" s="24"/>
      <c r="F62" s="24"/>
      <c r="G62" s="67"/>
      <c r="H62" s="24"/>
      <c r="I62" s="24"/>
      <c r="J62" s="67"/>
      <c r="K62" s="24"/>
      <c r="L62" s="196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customFormat="false" ht="12.75" hidden="false" customHeight="true" outlineLevel="0" collapsed="false">
      <c r="A63" s="248" t="s">
        <v>107</v>
      </c>
      <c r="B63" s="245"/>
      <c r="C63" s="24"/>
      <c r="D63" s="67"/>
      <c r="E63" s="24"/>
      <c r="F63" s="24"/>
      <c r="G63" s="67"/>
      <c r="H63" s="24"/>
      <c r="I63" s="24"/>
      <c r="J63" s="67"/>
      <c r="K63" s="24"/>
      <c r="L63" s="196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customFormat="false" ht="12.75" hidden="false" customHeight="true" outlineLevel="0" collapsed="false">
      <c r="A64" s="248" t="s">
        <v>114</v>
      </c>
      <c r="B64" s="245"/>
      <c r="C64" s="24"/>
      <c r="D64" s="203"/>
      <c r="E64" s="24"/>
      <c r="F64" s="24"/>
      <c r="G64" s="203"/>
      <c r="H64" s="24"/>
      <c r="I64" s="24"/>
      <c r="J64" s="203"/>
      <c r="K64" s="24"/>
      <c r="L64" s="196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customFormat="false" ht="12.75" hidden="false" customHeight="true" outlineLevel="0" collapsed="false">
      <c r="A65" s="252"/>
      <c r="B65" s="218"/>
      <c r="C65" s="24"/>
      <c r="D65" s="67"/>
      <c r="E65" s="24"/>
      <c r="F65" s="24"/>
      <c r="G65" s="67"/>
      <c r="H65" s="24"/>
      <c r="I65" s="24"/>
      <c r="J65" s="67"/>
      <c r="K65" s="24"/>
      <c r="L65" s="196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customFormat="false" ht="12.75" hidden="false" customHeight="true" outlineLevel="0" collapsed="false">
      <c r="A66" s="253" t="s">
        <v>133</v>
      </c>
      <c r="B66" s="218" t="n">
        <v>3</v>
      </c>
      <c r="C66" s="185"/>
      <c r="D66" s="185"/>
      <c r="E66" s="24"/>
      <c r="F66" s="24"/>
      <c r="G66" s="67"/>
      <c r="H66" s="24"/>
      <c r="I66" s="24"/>
      <c r="J66" s="67"/>
      <c r="K66" s="24"/>
      <c r="L66" s="196" t="n">
        <v>3</v>
      </c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customFormat="false" ht="12.75" hidden="false" customHeight="true" outlineLevel="0" collapsed="false">
      <c r="A67" s="192" t="s">
        <v>115</v>
      </c>
      <c r="B67" s="185"/>
      <c r="C67" s="250"/>
      <c r="D67" s="250"/>
      <c r="E67" s="24"/>
      <c r="F67" s="24"/>
      <c r="G67" s="67"/>
      <c r="H67" s="24"/>
      <c r="I67" s="24"/>
      <c r="J67" s="67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customFormat="false" ht="12.75" hidden="false" customHeight="true" outlineLevel="0" collapsed="false">
      <c r="A68" s="192" t="s">
        <v>107</v>
      </c>
      <c r="B68" s="185"/>
      <c r="C68" s="250"/>
      <c r="D68" s="250"/>
      <c r="E68" s="24"/>
      <c r="F68" s="24"/>
      <c r="G68" s="67"/>
      <c r="H68" s="24"/>
      <c r="I68" s="24"/>
      <c r="J68" s="67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customFormat="false" ht="12.75" hidden="false" customHeight="true" outlineLevel="0" collapsed="false">
      <c r="A69" s="192" t="s">
        <v>114</v>
      </c>
      <c r="B69" s="250"/>
      <c r="C69" s="250"/>
      <c r="D69" s="250"/>
      <c r="E69" s="24"/>
      <c r="F69" s="24"/>
      <c r="G69" s="203"/>
      <c r="H69" s="24"/>
      <c r="I69" s="24"/>
      <c r="J69" s="203"/>
      <c r="K69" s="24"/>
      <c r="L69" s="254" t="n">
        <f aca="false">SUM(L53:L66)</f>
        <v>12</v>
      </c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customFormat="false" ht="12.75" hidden="false" customHeight="true" outlineLevel="0" collapsed="false">
      <c r="A70" s="184"/>
      <c r="B70" s="250"/>
      <c r="C70" s="250"/>
      <c r="D70" s="250"/>
      <c r="E70" s="24"/>
      <c r="F70" s="24"/>
      <c r="G70" s="203"/>
      <c r="H70" s="24"/>
      <c r="I70" s="24"/>
      <c r="J70" s="203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customFormat="false" ht="12.75" hidden="false" customHeight="true" outlineLevel="0" collapsed="false">
      <c r="A71" s="189" t="s">
        <v>134</v>
      </c>
      <c r="B71" s="189"/>
      <c r="C71" s="189"/>
      <c r="D71" s="189"/>
      <c r="E71" s="189"/>
      <c r="F71" s="189"/>
      <c r="G71" s="189"/>
      <c r="H71" s="189"/>
      <c r="I71" s="189"/>
      <c r="J71" s="189"/>
      <c r="K71" s="189"/>
      <c r="L71" s="189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customFormat="false" ht="12.75" hidden="false" customHeight="true" outlineLevel="0" collapsed="false">
      <c r="A72" s="184"/>
      <c r="B72" s="250"/>
      <c r="C72" s="250"/>
      <c r="D72" s="250"/>
      <c r="E72" s="24"/>
      <c r="F72" s="24"/>
      <c r="G72" s="203"/>
      <c r="H72" s="24"/>
      <c r="I72" s="24"/>
      <c r="J72" s="203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customFormat="false" ht="12.75" hidden="false" customHeight="true" outlineLevel="0" collapsed="false">
      <c r="A73" s="244" t="s">
        <v>135</v>
      </c>
      <c r="B73" s="245" t="n">
        <v>1</v>
      </c>
      <c r="C73" s="246" t="s">
        <v>135</v>
      </c>
      <c r="D73" s="245" t="n">
        <v>1</v>
      </c>
      <c r="E73" s="246" t="s">
        <v>135</v>
      </c>
      <c r="F73" s="245" t="s">
        <v>130</v>
      </c>
      <c r="G73" s="203"/>
      <c r="H73" s="24"/>
      <c r="I73" s="24"/>
      <c r="J73" s="203"/>
      <c r="K73" s="24"/>
      <c r="L73" s="196" t="n">
        <v>3</v>
      </c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customFormat="false" ht="12.75" hidden="false" customHeight="true" outlineLevel="0" collapsed="false">
      <c r="A74" s="194" t="s">
        <v>103</v>
      </c>
      <c r="B74" s="247"/>
      <c r="C74" s="192" t="s">
        <v>103</v>
      </c>
      <c r="D74" s="247"/>
      <c r="E74" s="192" t="s">
        <v>103</v>
      </c>
      <c r="F74" s="247"/>
      <c r="G74" s="203"/>
      <c r="H74" s="24"/>
      <c r="I74" s="24"/>
      <c r="J74" s="203"/>
      <c r="K74" s="24"/>
      <c r="L74" s="196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customFormat="false" ht="12.75" hidden="false" customHeight="true" outlineLevel="0" collapsed="false">
      <c r="A75" s="248" t="s">
        <v>102</v>
      </c>
      <c r="B75" s="245"/>
      <c r="C75" s="192" t="s">
        <v>102</v>
      </c>
      <c r="D75" s="245"/>
      <c r="E75" s="192" t="s">
        <v>102</v>
      </c>
      <c r="F75" s="245"/>
      <c r="G75" s="203"/>
      <c r="H75" s="24"/>
      <c r="I75" s="24"/>
      <c r="J75" s="203"/>
      <c r="K75" s="24"/>
      <c r="L75" s="196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customFormat="false" ht="12.75" hidden="false" customHeight="true" outlineLevel="0" collapsed="false">
      <c r="A76" s="67"/>
      <c r="B76" s="24"/>
      <c r="C76" s="24"/>
      <c r="D76" s="67"/>
      <c r="E76" s="24"/>
      <c r="F76" s="24"/>
      <c r="G76" s="203"/>
      <c r="H76" s="24"/>
      <c r="I76" s="24"/>
      <c r="J76" s="203"/>
      <c r="K76" s="24"/>
      <c r="L76" s="196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customFormat="false" ht="12.75" hidden="false" customHeight="true" outlineLevel="0" collapsed="false">
      <c r="A77" s="249" t="s">
        <v>136</v>
      </c>
      <c r="B77" s="218" t="n">
        <v>1</v>
      </c>
      <c r="C77" s="249" t="s">
        <v>136</v>
      </c>
      <c r="D77" s="218" t="n">
        <v>1</v>
      </c>
      <c r="E77" s="249" t="s">
        <v>136</v>
      </c>
      <c r="F77" s="245" t="s">
        <v>130</v>
      </c>
      <c r="G77" s="203"/>
      <c r="H77" s="24"/>
      <c r="I77" s="24"/>
      <c r="J77" s="203"/>
      <c r="K77" s="24"/>
      <c r="L77" s="196" t="n">
        <v>3</v>
      </c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customFormat="false" ht="12.75" hidden="false" customHeight="true" outlineLevel="0" collapsed="false">
      <c r="A78" s="194" t="s">
        <v>103</v>
      </c>
      <c r="B78" s="185"/>
      <c r="C78" s="194" t="s">
        <v>103</v>
      </c>
      <c r="D78" s="185"/>
      <c r="E78" s="194" t="s">
        <v>103</v>
      </c>
      <c r="F78" s="247"/>
      <c r="G78" s="203"/>
      <c r="H78" s="24"/>
      <c r="I78" s="24"/>
      <c r="J78" s="203"/>
      <c r="K78" s="24"/>
      <c r="L78" s="196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customFormat="false" ht="12.75" hidden="false" customHeight="true" outlineLevel="0" collapsed="false">
      <c r="A79" s="194" t="s">
        <v>102</v>
      </c>
      <c r="B79" s="250"/>
      <c r="C79" s="194" t="s">
        <v>102</v>
      </c>
      <c r="D79" s="250"/>
      <c r="E79" s="194" t="s">
        <v>102</v>
      </c>
      <c r="F79" s="245"/>
      <c r="G79" s="203"/>
      <c r="H79" s="24"/>
      <c r="I79" s="24"/>
      <c r="J79" s="203"/>
      <c r="K79" s="24"/>
      <c r="L79" s="196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customFormat="false" ht="12.75" hidden="false" customHeight="true" outlineLevel="0" collapsed="false">
      <c r="A80" s="203"/>
      <c r="B80" s="24"/>
      <c r="C80" s="24"/>
      <c r="D80" s="203"/>
      <c r="E80" s="24"/>
      <c r="F80" s="24"/>
      <c r="G80" s="203"/>
      <c r="H80" s="24"/>
      <c r="I80" s="24"/>
      <c r="J80" s="203"/>
      <c r="K80" s="24"/>
      <c r="L80" s="196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customFormat="false" ht="12.75" hidden="false" customHeight="true" outlineLevel="0" collapsed="false">
      <c r="A81" s="251" t="s">
        <v>137</v>
      </c>
      <c r="B81" s="245" t="n">
        <v>3</v>
      </c>
      <c r="C81" s="24"/>
      <c r="D81" s="203"/>
      <c r="E81" s="24"/>
      <c r="F81" s="24"/>
      <c r="G81" s="203"/>
      <c r="H81" s="24"/>
      <c r="I81" s="24"/>
      <c r="J81" s="203"/>
      <c r="K81" s="24"/>
      <c r="L81" s="196" t="n">
        <v>3</v>
      </c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customFormat="false" ht="12.75" hidden="false" customHeight="true" outlineLevel="0" collapsed="false">
      <c r="A82" s="194" t="s">
        <v>115</v>
      </c>
      <c r="B82" s="247"/>
      <c r="C82" s="24"/>
      <c r="D82" s="67"/>
      <c r="E82" s="24"/>
      <c r="F82" s="24"/>
      <c r="G82" s="203"/>
      <c r="H82" s="24"/>
      <c r="I82" s="24"/>
      <c r="J82" s="203"/>
      <c r="K82" s="24"/>
      <c r="L82" s="196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customFormat="false" ht="12.75" hidden="false" customHeight="true" outlineLevel="0" collapsed="false">
      <c r="A83" s="248" t="s">
        <v>107</v>
      </c>
      <c r="B83" s="245"/>
      <c r="C83" s="24"/>
      <c r="D83" s="67"/>
      <c r="E83" s="24"/>
      <c r="F83" s="24"/>
      <c r="G83" s="203"/>
      <c r="H83" s="24"/>
      <c r="I83" s="24"/>
      <c r="J83" s="203"/>
      <c r="K83" s="24"/>
      <c r="L83" s="196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customFormat="false" ht="12.75" hidden="false" customHeight="true" outlineLevel="0" collapsed="false">
      <c r="A84" s="248" t="s">
        <v>114</v>
      </c>
      <c r="B84" s="245"/>
      <c r="C84" s="24"/>
      <c r="D84" s="203"/>
      <c r="E84" s="24"/>
      <c r="F84" s="24"/>
      <c r="G84" s="203"/>
      <c r="H84" s="24"/>
      <c r="I84" s="24"/>
      <c r="J84" s="203"/>
      <c r="K84" s="24"/>
      <c r="L84" s="196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customFormat="false" ht="12.75" hidden="false" customHeight="true" outlineLevel="0" collapsed="false">
      <c r="A85" s="252"/>
      <c r="B85" s="218"/>
      <c r="C85" s="24"/>
      <c r="D85" s="67"/>
      <c r="E85" s="24"/>
      <c r="F85" s="24"/>
      <c r="G85" s="203"/>
      <c r="H85" s="24"/>
      <c r="I85" s="24"/>
      <c r="J85" s="203"/>
      <c r="K85" s="24"/>
      <c r="L85" s="196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customFormat="false" ht="12.75" hidden="false" customHeight="true" outlineLevel="0" collapsed="false">
      <c r="A86" s="253" t="s">
        <v>138</v>
      </c>
      <c r="B86" s="218" t="n">
        <v>3</v>
      </c>
      <c r="C86" s="185"/>
      <c r="D86" s="185"/>
      <c r="E86" s="24"/>
      <c r="F86" s="24"/>
      <c r="G86" s="203"/>
      <c r="H86" s="24"/>
      <c r="I86" s="24"/>
      <c r="J86" s="203"/>
      <c r="K86" s="24"/>
      <c r="L86" s="196" t="n">
        <v>3</v>
      </c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customFormat="false" ht="12.75" hidden="false" customHeight="true" outlineLevel="0" collapsed="false">
      <c r="A87" s="192" t="s">
        <v>115</v>
      </c>
      <c r="B87" s="185"/>
      <c r="C87" s="250"/>
      <c r="D87" s="250"/>
      <c r="E87" s="24"/>
      <c r="F87" s="24"/>
      <c r="G87" s="203"/>
      <c r="H87" s="24"/>
      <c r="I87" s="24"/>
      <c r="J87" s="203"/>
      <c r="K87" s="24"/>
      <c r="L87" s="196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customFormat="false" ht="12.75" hidden="false" customHeight="true" outlineLevel="0" collapsed="false">
      <c r="A88" s="192" t="s">
        <v>107</v>
      </c>
      <c r="B88" s="185"/>
      <c r="C88" s="250"/>
      <c r="D88" s="250"/>
      <c r="E88" s="24"/>
      <c r="F88" s="24"/>
      <c r="G88" s="203"/>
      <c r="H88" s="24"/>
      <c r="I88" s="24"/>
      <c r="J88" s="203"/>
      <c r="K88" s="24"/>
      <c r="L88" s="196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customFormat="false" ht="12.75" hidden="false" customHeight="true" outlineLevel="0" collapsed="false">
      <c r="A89" s="192" t="s">
        <v>114</v>
      </c>
      <c r="B89" s="250"/>
      <c r="C89" s="250"/>
      <c r="D89" s="250"/>
      <c r="E89" s="24"/>
      <c r="F89" s="24"/>
      <c r="G89" s="203"/>
      <c r="H89" s="24"/>
      <c r="I89" s="24"/>
      <c r="J89" s="203"/>
      <c r="K89" s="24"/>
      <c r="L89" s="196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customFormat="false" ht="12.75" hidden="false" customHeight="true" outlineLevel="0" collapsed="false">
      <c r="A90" s="184"/>
      <c r="B90" s="250"/>
      <c r="C90" s="250"/>
      <c r="D90" s="250"/>
      <c r="E90" s="24"/>
      <c r="F90" s="24"/>
      <c r="G90" s="203"/>
      <c r="H90" s="24"/>
      <c r="I90" s="24"/>
      <c r="J90" s="203"/>
      <c r="K90" s="24"/>
      <c r="L90" s="196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customFormat="false" ht="12.75" hidden="false" customHeight="true" outlineLevel="0" collapsed="false">
      <c r="A91" s="255" t="s">
        <v>139</v>
      </c>
      <c r="B91" s="245" t="n">
        <v>3</v>
      </c>
      <c r="C91" s="250"/>
      <c r="D91" s="250"/>
      <c r="E91" s="24"/>
      <c r="F91" s="24"/>
      <c r="G91" s="203"/>
      <c r="H91" s="24"/>
      <c r="I91" s="24"/>
      <c r="J91" s="203"/>
      <c r="K91" s="24"/>
      <c r="L91" s="196" t="n">
        <v>3</v>
      </c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customFormat="false" ht="12.75" hidden="false" customHeight="true" outlineLevel="0" collapsed="false">
      <c r="A92" s="248" t="s">
        <v>114</v>
      </c>
      <c r="B92" s="245"/>
      <c r="C92" s="250"/>
      <c r="D92" s="250"/>
      <c r="E92" s="24"/>
      <c r="F92" s="24"/>
      <c r="G92" s="203"/>
      <c r="H92" s="24"/>
      <c r="I92" s="24"/>
      <c r="J92" s="203"/>
      <c r="K92" s="24"/>
      <c r="L92" s="196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customFormat="false" ht="12.75" hidden="false" customHeight="true" outlineLevel="0" collapsed="false">
      <c r="A93" s="248" t="s">
        <v>103</v>
      </c>
      <c r="B93" s="245"/>
      <c r="C93" s="250"/>
      <c r="D93" s="250"/>
      <c r="E93" s="24"/>
      <c r="F93" s="24"/>
      <c r="G93" s="203"/>
      <c r="H93" s="24"/>
      <c r="I93" s="24"/>
      <c r="J93" s="203"/>
      <c r="K93" s="24"/>
      <c r="L93" s="196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customFormat="false" ht="12.75" hidden="false" customHeight="true" outlineLevel="0" collapsed="false">
      <c r="A94" s="248" t="s">
        <v>115</v>
      </c>
      <c r="B94" s="245"/>
      <c r="C94" s="250"/>
      <c r="D94" s="250"/>
      <c r="E94" s="24"/>
      <c r="F94" s="24"/>
      <c r="G94" s="203"/>
      <c r="H94" s="24"/>
      <c r="I94" s="24"/>
      <c r="J94" s="203"/>
      <c r="K94" s="24"/>
      <c r="L94" s="196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customFormat="false" ht="12.75" hidden="false" customHeight="true" outlineLevel="0" collapsed="false">
      <c r="A95" s="256"/>
      <c r="B95" s="218"/>
      <c r="C95" s="250"/>
      <c r="D95" s="250"/>
      <c r="E95" s="24"/>
      <c r="F95" s="24"/>
      <c r="G95" s="203"/>
      <c r="H95" s="24"/>
      <c r="I95" s="24"/>
      <c r="J95" s="203"/>
      <c r="K95" s="24"/>
      <c r="L95" s="196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customFormat="false" ht="12.75" hidden="false" customHeight="true" outlineLevel="0" collapsed="false">
      <c r="A96" s="257" t="s">
        <v>140</v>
      </c>
      <c r="B96" s="218" t="n">
        <v>3</v>
      </c>
      <c r="C96" s="250"/>
      <c r="D96" s="250"/>
      <c r="E96" s="24"/>
      <c r="F96" s="24"/>
      <c r="G96" s="203"/>
      <c r="H96" s="24"/>
      <c r="I96" s="24"/>
      <c r="J96" s="203"/>
      <c r="K96" s="24"/>
      <c r="L96" s="196" t="n">
        <v>3</v>
      </c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customFormat="false" ht="12.75" hidden="false" customHeight="true" outlineLevel="0" collapsed="false">
      <c r="A97" s="192" t="s">
        <v>114</v>
      </c>
      <c r="B97" s="185"/>
      <c r="C97" s="250"/>
      <c r="D97" s="250"/>
      <c r="E97" s="24"/>
      <c r="F97" s="24"/>
      <c r="G97" s="203"/>
      <c r="H97" s="24"/>
      <c r="I97" s="24"/>
      <c r="J97" s="203"/>
      <c r="K97" s="24"/>
      <c r="L97" s="196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customFormat="false" ht="12.75" hidden="false" customHeight="true" outlineLevel="0" collapsed="false">
      <c r="A98" s="192" t="s">
        <v>103</v>
      </c>
      <c r="B98" s="185"/>
      <c r="C98" s="250"/>
      <c r="D98" s="250"/>
      <c r="E98" s="24"/>
      <c r="F98" s="24"/>
      <c r="G98" s="203"/>
      <c r="H98" s="24"/>
      <c r="I98" s="24"/>
      <c r="J98" s="203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customFormat="false" ht="12.75" hidden="false" customHeight="true" outlineLevel="0" collapsed="false">
      <c r="A99" s="192" t="s">
        <v>115</v>
      </c>
      <c r="B99" s="185"/>
      <c r="C99" s="250"/>
      <c r="D99" s="250"/>
      <c r="E99" s="24"/>
      <c r="F99" s="24"/>
      <c r="G99" s="203"/>
      <c r="H99" s="24"/>
      <c r="I99" s="24"/>
      <c r="J99" s="203"/>
      <c r="K99" s="24"/>
      <c r="L99" s="254" t="n">
        <f aca="false">SUM(L73:L96)</f>
        <v>18</v>
      </c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customFormat="false" ht="12.75" hidden="false" customHeight="true" outlineLevel="0" collapsed="false">
      <c r="A100" s="184"/>
      <c r="B100" s="250"/>
      <c r="C100" s="250"/>
      <c r="D100" s="250"/>
      <c r="E100" s="24"/>
      <c r="F100" s="24"/>
      <c r="G100" s="203"/>
      <c r="H100" s="24"/>
      <c r="I100" s="24"/>
      <c r="J100" s="203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customFormat="false" ht="12.75" hidden="false" customHeight="true" outlineLevel="0" collapsed="false">
      <c r="A101" s="189" t="s">
        <v>11</v>
      </c>
      <c r="B101" s="189"/>
      <c r="C101" s="189"/>
      <c r="D101" s="189"/>
      <c r="E101" s="189"/>
      <c r="F101" s="189"/>
      <c r="G101" s="189"/>
      <c r="H101" s="189"/>
      <c r="I101" s="189"/>
      <c r="J101" s="189"/>
      <c r="K101" s="189"/>
      <c r="L101" s="189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customFormat="false" ht="12.75" hidden="false" customHeight="true" outlineLevel="0" collapsed="false">
      <c r="A102" s="184"/>
      <c r="B102" s="250"/>
      <c r="C102" s="250"/>
      <c r="D102" s="250"/>
      <c r="E102" s="24"/>
      <c r="F102" s="24"/>
      <c r="G102" s="203"/>
      <c r="H102" s="24"/>
      <c r="I102" s="24"/>
      <c r="J102" s="203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customFormat="false" ht="12.75" hidden="false" customHeight="true" outlineLevel="0" collapsed="false">
      <c r="A103" s="258" t="s">
        <v>141</v>
      </c>
      <c r="B103" s="250"/>
      <c r="H103" s="259"/>
      <c r="I103" s="24"/>
      <c r="J103" s="203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customFormat="false" ht="12.75" hidden="false" customHeight="true" outlineLevel="0" collapsed="false">
      <c r="A104" s="260" t="s">
        <v>101</v>
      </c>
      <c r="B104" s="250"/>
      <c r="C104" s="261" t="s">
        <v>142</v>
      </c>
      <c r="D104" s="261" t="s">
        <v>143</v>
      </c>
      <c r="E104" s="262" t="s">
        <v>144</v>
      </c>
      <c r="F104" s="261" t="s">
        <v>145</v>
      </c>
      <c r="G104" s="263"/>
      <c r="H104" s="261" t="s">
        <v>146</v>
      </c>
      <c r="I104" s="24"/>
      <c r="J104" s="203"/>
      <c r="K104" s="24"/>
      <c r="L104" s="196" t="n">
        <v>20</v>
      </c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customFormat="false" ht="12.75" hidden="false" customHeight="true" outlineLevel="0" collapsed="false">
      <c r="A105" s="260" t="s">
        <v>115</v>
      </c>
      <c r="B105" s="250"/>
      <c r="C105" s="261" t="s">
        <v>147</v>
      </c>
      <c r="D105" s="262" t="s">
        <v>28</v>
      </c>
      <c r="E105" s="261" t="s">
        <v>23</v>
      </c>
      <c r="F105" s="264"/>
      <c r="G105" s="261" t="s">
        <v>148</v>
      </c>
      <c r="H105" s="261" t="s">
        <v>149</v>
      </c>
      <c r="I105" s="24"/>
      <c r="J105" s="203"/>
      <c r="K105" s="24"/>
      <c r="L105" s="196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customFormat="false" ht="12.75" hidden="false" customHeight="true" outlineLevel="0" collapsed="false">
      <c r="A106" s="260" t="s">
        <v>114</v>
      </c>
      <c r="B106" s="250"/>
      <c r="C106" s="261" t="s">
        <v>150</v>
      </c>
      <c r="D106" s="261" t="s">
        <v>151</v>
      </c>
      <c r="E106" s="265"/>
      <c r="F106" s="262" t="s">
        <v>152</v>
      </c>
      <c r="G106" s="262" t="s">
        <v>38</v>
      </c>
      <c r="H106" s="261" t="s">
        <v>153</v>
      </c>
      <c r="I106" s="24"/>
      <c r="J106" s="203"/>
      <c r="K106" s="24"/>
      <c r="L106" s="196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customFormat="false" ht="12.75" hidden="false" customHeight="true" outlineLevel="0" collapsed="false">
      <c r="A107" s="260" t="s">
        <v>102</v>
      </c>
      <c r="B107" s="250"/>
      <c r="C107" s="261" t="s">
        <v>154</v>
      </c>
      <c r="D107" s="264"/>
      <c r="E107" s="261" t="s">
        <v>155</v>
      </c>
      <c r="F107" s="261" t="s">
        <v>51</v>
      </c>
      <c r="G107" s="261" t="s">
        <v>156</v>
      </c>
      <c r="H107" s="261" t="s">
        <v>157</v>
      </c>
      <c r="I107" s="24"/>
      <c r="J107" s="203"/>
      <c r="K107" s="24"/>
      <c r="L107" s="196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customFormat="false" ht="12.75" hidden="false" customHeight="true" outlineLevel="0" collapsed="false">
      <c r="A108" s="260" t="s">
        <v>107</v>
      </c>
      <c r="B108" s="250"/>
      <c r="G108" s="203"/>
      <c r="H108" s="24"/>
      <c r="I108" s="24"/>
      <c r="J108" s="203"/>
      <c r="K108" s="24"/>
      <c r="L108" s="196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customFormat="false" ht="12.75" hidden="false" customHeight="true" outlineLevel="0" collapsed="false">
      <c r="A109" s="260" t="s">
        <v>103</v>
      </c>
      <c r="B109" s="250"/>
      <c r="H109" s="24"/>
      <c r="I109" s="24"/>
      <c r="J109" s="203"/>
      <c r="K109" s="24"/>
      <c r="L109" s="196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customFormat="false" ht="12.75" hidden="false" customHeight="true" outlineLevel="0" collapsed="false">
      <c r="A110" s="184"/>
      <c r="B110" s="250"/>
      <c r="C110" s="24"/>
      <c r="D110" s="24"/>
      <c r="E110" s="203"/>
      <c r="F110" s="24"/>
      <c r="G110" s="203"/>
      <c r="H110" s="24"/>
      <c r="I110" s="24"/>
      <c r="J110" s="203"/>
      <c r="K110" s="24"/>
      <c r="L110" s="196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customFormat="false" ht="12.75" hidden="false" customHeight="true" outlineLevel="0" collapsed="false">
      <c r="A111" s="266" t="s">
        <v>158</v>
      </c>
      <c r="B111" s="250"/>
      <c r="C111" s="203"/>
      <c r="D111" s="24"/>
      <c r="E111" s="24"/>
      <c r="F111" s="24"/>
      <c r="G111" s="24"/>
      <c r="H111" s="24"/>
      <c r="I111" s="24"/>
      <c r="J111" s="203"/>
      <c r="K111" s="24"/>
      <c r="L111" s="196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customFormat="false" ht="12.75" hidden="false" customHeight="true" outlineLevel="0" collapsed="false">
      <c r="A112" s="260" t="s">
        <v>115</v>
      </c>
      <c r="B112" s="250"/>
      <c r="C112" s="267" t="s">
        <v>159</v>
      </c>
      <c r="D112" s="267" t="s">
        <v>160</v>
      </c>
      <c r="E112" s="267" t="s">
        <v>53</v>
      </c>
      <c r="F112" s="267" t="s">
        <v>45</v>
      </c>
      <c r="H112" s="24"/>
      <c r="I112" s="24"/>
      <c r="J112" s="203"/>
      <c r="K112" s="24"/>
      <c r="L112" s="196" t="n">
        <v>10</v>
      </c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customFormat="false" ht="12.75" hidden="false" customHeight="true" outlineLevel="0" collapsed="false">
      <c r="A113" s="260" t="s">
        <v>114</v>
      </c>
      <c r="B113" s="250"/>
      <c r="C113" s="267" t="s">
        <v>150</v>
      </c>
      <c r="D113" s="267" t="s">
        <v>151</v>
      </c>
      <c r="E113" s="267" t="s">
        <v>148</v>
      </c>
      <c r="G113" s="24"/>
      <c r="H113" s="24"/>
      <c r="I113" s="24"/>
      <c r="J113" s="203"/>
      <c r="K113" s="24"/>
      <c r="L113" s="196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customFormat="false" ht="12.75" hidden="false" customHeight="true" outlineLevel="0" collapsed="false">
      <c r="A114" s="260" t="s">
        <v>102</v>
      </c>
      <c r="B114" s="250"/>
      <c r="C114" s="268" t="s">
        <v>144</v>
      </c>
      <c r="D114" s="267" t="s">
        <v>145</v>
      </c>
      <c r="F114" s="24"/>
      <c r="G114" s="24"/>
      <c r="H114" s="24"/>
      <c r="I114" s="24"/>
      <c r="J114" s="203"/>
      <c r="K114" s="24"/>
      <c r="L114" s="196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customFormat="false" ht="12.75" hidden="false" customHeight="true" outlineLevel="0" collapsed="false">
      <c r="A115" s="260" t="s">
        <v>107</v>
      </c>
      <c r="B115" s="250"/>
      <c r="C115" s="267" t="s">
        <v>154</v>
      </c>
      <c r="E115" s="24"/>
      <c r="F115" s="24"/>
      <c r="G115" s="24"/>
      <c r="H115" s="24"/>
      <c r="I115" s="24"/>
      <c r="J115" s="203"/>
      <c r="K115" s="24"/>
      <c r="L115" s="196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customFormat="false" ht="12.75" hidden="false" customHeight="true" outlineLevel="0" collapsed="false">
      <c r="A116" s="260" t="s">
        <v>103</v>
      </c>
      <c r="B116" s="250"/>
      <c r="D116" s="24"/>
      <c r="E116" s="24"/>
      <c r="F116" s="24"/>
      <c r="G116" s="24"/>
      <c r="H116" s="24"/>
      <c r="I116" s="24"/>
      <c r="J116" s="203"/>
      <c r="K116" s="24"/>
      <c r="L116" s="196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customFormat="false" ht="12.75" hidden="false" customHeight="true" outlineLevel="0" collapsed="false">
      <c r="A117" s="184"/>
      <c r="B117" s="250"/>
      <c r="C117" s="250"/>
      <c r="D117" s="250"/>
      <c r="E117" s="24"/>
      <c r="F117" s="24"/>
      <c r="G117" s="203"/>
      <c r="H117" s="24"/>
      <c r="I117" s="24"/>
      <c r="J117" s="203"/>
      <c r="K117" s="24"/>
      <c r="L117" s="269" t="n">
        <f aca="false">SUM(L104:L116)</f>
        <v>30</v>
      </c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customFormat="false" ht="12.75" hidden="false" customHeight="true" outlineLevel="0" collapsed="false">
      <c r="A118" s="184"/>
      <c r="B118" s="250"/>
      <c r="C118" s="250"/>
      <c r="D118" s="250"/>
      <c r="E118" s="24"/>
      <c r="F118" s="24"/>
      <c r="G118" s="203"/>
      <c r="H118" s="24"/>
      <c r="I118" s="24"/>
      <c r="J118" s="203"/>
      <c r="K118" s="24"/>
      <c r="L118" s="269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customFormat="false" ht="12.75" hidden="false" customHeight="true" outlineLevel="0" collapsed="false">
      <c r="A119" s="189" t="s">
        <v>161</v>
      </c>
      <c r="B119" s="189"/>
      <c r="C119" s="189"/>
      <c r="D119" s="189"/>
      <c r="E119" s="189"/>
      <c r="F119" s="189"/>
      <c r="G119" s="189"/>
      <c r="H119" s="189"/>
      <c r="I119" s="189"/>
      <c r="J119" s="189"/>
      <c r="K119" s="189"/>
      <c r="L119" s="189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customFormat="false" ht="12.75" hidden="false" customHeight="true" outlineLevel="0" collapsed="false">
      <c r="A120" s="184"/>
      <c r="B120" s="250"/>
      <c r="C120" s="250"/>
      <c r="D120" s="250"/>
      <c r="E120" s="24"/>
      <c r="F120" s="24"/>
      <c r="G120" s="203"/>
      <c r="H120" s="24"/>
      <c r="I120" s="24"/>
      <c r="J120" s="203"/>
      <c r="K120" s="24"/>
      <c r="L120" s="269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customFormat="false" ht="12.75" hidden="false" customHeight="true" outlineLevel="0" collapsed="false">
      <c r="A121" s="270" t="s">
        <v>162</v>
      </c>
      <c r="B121" s="250"/>
      <c r="H121" s="24"/>
      <c r="I121" s="24"/>
      <c r="J121" s="203"/>
      <c r="K121" s="24"/>
      <c r="L121" s="269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customFormat="false" ht="12.75" hidden="false" customHeight="true" outlineLevel="0" collapsed="false">
      <c r="A122" s="260" t="s">
        <v>101</v>
      </c>
      <c r="B122" s="250"/>
      <c r="C122" s="271" t="s">
        <v>26</v>
      </c>
      <c r="D122" s="271" t="s">
        <v>163</v>
      </c>
      <c r="E122" s="271" t="s">
        <v>164</v>
      </c>
      <c r="F122" s="271" t="s">
        <v>165</v>
      </c>
      <c r="G122" s="271" t="s">
        <v>46</v>
      </c>
      <c r="H122" s="271" t="s">
        <v>47</v>
      </c>
      <c r="I122" s="271" t="s">
        <v>166</v>
      </c>
      <c r="J122" s="203"/>
      <c r="K122" s="24"/>
      <c r="L122" s="196" t="n">
        <v>28</v>
      </c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customFormat="false" ht="12.75" hidden="false" customHeight="true" outlineLevel="0" collapsed="false">
      <c r="A123" s="260" t="s">
        <v>115</v>
      </c>
      <c r="B123" s="250"/>
      <c r="C123" s="271" t="s">
        <v>159</v>
      </c>
      <c r="D123" s="271" t="s">
        <v>25</v>
      </c>
      <c r="E123" s="271" t="s">
        <v>160</v>
      </c>
      <c r="F123" s="271" t="s">
        <v>53</v>
      </c>
      <c r="G123" s="271" t="s">
        <v>45</v>
      </c>
      <c r="H123" s="271" t="s">
        <v>167</v>
      </c>
      <c r="I123" s="24"/>
      <c r="K123" s="24"/>
      <c r="L123" s="196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customFormat="false" ht="12.75" hidden="false" customHeight="true" outlineLevel="0" collapsed="false">
      <c r="A124" s="260" t="s">
        <v>98</v>
      </c>
      <c r="B124" s="250"/>
      <c r="C124" s="271" t="s">
        <v>142</v>
      </c>
      <c r="D124" s="271" t="s">
        <v>143</v>
      </c>
      <c r="E124" s="272" t="s">
        <v>144</v>
      </c>
      <c r="F124" s="271" t="s">
        <v>145</v>
      </c>
      <c r="G124" s="271" t="s">
        <v>168</v>
      </c>
      <c r="H124" s="24"/>
      <c r="I124" s="24"/>
      <c r="J124" s="203"/>
      <c r="K124" s="24"/>
      <c r="L124" s="196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customFormat="false" ht="12.75" hidden="false" customHeight="true" outlineLevel="0" collapsed="false">
      <c r="A125" s="260" t="s">
        <v>114</v>
      </c>
      <c r="B125" s="250"/>
      <c r="C125" s="271" t="s">
        <v>147</v>
      </c>
      <c r="D125" s="272" t="s">
        <v>28</v>
      </c>
      <c r="E125" s="271" t="s">
        <v>23</v>
      </c>
      <c r="F125" s="271" t="s">
        <v>169</v>
      </c>
      <c r="G125" s="203"/>
      <c r="H125" s="24"/>
      <c r="I125" s="24"/>
      <c r="J125" s="203"/>
      <c r="K125" s="24"/>
      <c r="L125" s="196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customFormat="false" ht="12.75" hidden="false" customHeight="true" outlineLevel="0" collapsed="false">
      <c r="A126" s="260" t="s">
        <v>102</v>
      </c>
      <c r="B126" s="250"/>
      <c r="C126" s="271" t="s">
        <v>150</v>
      </c>
      <c r="D126" s="271" t="s">
        <v>151</v>
      </c>
      <c r="E126" s="271" t="s">
        <v>170</v>
      </c>
      <c r="F126" s="24"/>
      <c r="G126" s="203"/>
      <c r="H126" s="24"/>
      <c r="I126" s="24"/>
      <c r="J126" s="203"/>
      <c r="K126" s="24"/>
      <c r="L126" s="196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customFormat="false" ht="12.75" hidden="false" customHeight="true" outlineLevel="0" collapsed="false">
      <c r="A127" s="51" t="s">
        <v>171</v>
      </c>
      <c r="B127" s="250"/>
      <c r="C127" s="271" t="s">
        <v>154</v>
      </c>
      <c r="D127" s="271" t="s">
        <v>172</v>
      </c>
      <c r="H127" s="24"/>
      <c r="I127" s="24"/>
      <c r="J127" s="203"/>
      <c r="K127" s="24"/>
      <c r="L127" s="196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customFormat="false" ht="12.75" hidden="false" customHeight="true" outlineLevel="0" collapsed="false">
      <c r="A128" s="260" t="s">
        <v>107</v>
      </c>
      <c r="B128" s="250"/>
      <c r="C128" s="271" t="s">
        <v>173</v>
      </c>
      <c r="D128" s="250"/>
      <c r="E128" s="24"/>
      <c r="F128" s="24"/>
      <c r="G128" s="203"/>
      <c r="H128" s="24"/>
      <c r="I128" s="24"/>
      <c r="J128" s="203"/>
      <c r="K128" s="24"/>
      <c r="L128" s="196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customFormat="false" ht="12.75" hidden="false" customHeight="true" outlineLevel="0" collapsed="false">
      <c r="A129" s="260" t="s">
        <v>103</v>
      </c>
      <c r="B129" s="250"/>
      <c r="J129" s="203"/>
      <c r="K129" s="24"/>
      <c r="L129" s="196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customFormat="false" ht="12.75" hidden="false" customHeight="true" outlineLevel="0" collapsed="false">
      <c r="A130" s="184"/>
      <c r="B130" s="250"/>
      <c r="C130" s="250"/>
      <c r="D130" s="250"/>
      <c r="E130" s="24"/>
      <c r="F130" s="24"/>
      <c r="G130" s="203"/>
      <c r="H130" s="24"/>
      <c r="I130" s="24"/>
      <c r="J130" s="203"/>
      <c r="K130" s="24"/>
      <c r="L130" s="196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customFormat="false" ht="12.75" hidden="false" customHeight="true" outlineLevel="0" collapsed="false">
      <c r="A131" s="273" t="s">
        <v>174</v>
      </c>
      <c r="B131" s="250"/>
      <c r="C131" s="250"/>
      <c r="D131" s="250"/>
      <c r="E131" s="24"/>
      <c r="F131" s="24"/>
      <c r="G131" s="203"/>
      <c r="H131" s="24"/>
      <c r="I131" s="24"/>
      <c r="J131" s="203"/>
      <c r="K131" s="24"/>
      <c r="L131" s="196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customFormat="false" ht="12.75" hidden="false" customHeight="true" outlineLevel="0" collapsed="false">
      <c r="A132" s="260" t="s">
        <v>115</v>
      </c>
      <c r="B132" s="250"/>
      <c r="C132" s="274" t="s">
        <v>159</v>
      </c>
      <c r="D132" s="274" t="s">
        <v>25</v>
      </c>
      <c r="E132" s="274" t="s">
        <v>160</v>
      </c>
      <c r="F132" s="274" t="s">
        <v>53</v>
      </c>
      <c r="G132" s="274" t="s">
        <v>45</v>
      </c>
      <c r="H132" s="274" t="s">
        <v>175</v>
      </c>
      <c r="I132" s="24"/>
      <c r="J132" s="203"/>
      <c r="K132" s="24"/>
      <c r="L132" s="196" t="n">
        <v>21</v>
      </c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customFormat="false" ht="12.75" hidden="false" customHeight="true" outlineLevel="0" collapsed="false">
      <c r="A133" s="51" t="s">
        <v>98</v>
      </c>
      <c r="B133" s="250"/>
      <c r="C133" s="274" t="s">
        <v>142</v>
      </c>
      <c r="D133" s="274" t="s">
        <v>143</v>
      </c>
      <c r="E133" s="275" t="s">
        <v>144</v>
      </c>
      <c r="F133" s="274" t="s">
        <v>145</v>
      </c>
      <c r="G133" s="274" t="s">
        <v>176</v>
      </c>
      <c r="H133" s="24"/>
      <c r="I133" s="24"/>
      <c r="J133" s="203"/>
      <c r="K133" s="24"/>
      <c r="L133" s="196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customFormat="false" ht="12.75" hidden="false" customHeight="true" outlineLevel="0" collapsed="false">
      <c r="A134" s="260" t="s">
        <v>114</v>
      </c>
      <c r="B134" s="250"/>
      <c r="C134" s="274" t="s">
        <v>177</v>
      </c>
      <c r="D134" s="275" t="s">
        <v>47</v>
      </c>
      <c r="E134" s="274" t="s">
        <v>164</v>
      </c>
      <c r="F134" s="274" t="s">
        <v>178</v>
      </c>
      <c r="G134" s="203"/>
      <c r="H134" s="24"/>
      <c r="I134" s="24"/>
      <c r="J134" s="203"/>
      <c r="K134" s="24"/>
      <c r="L134" s="269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customFormat="false" ht="12.75" hidden="false" customHeight="true" outlineLevel="0" collapsed="false">
      <c r="A135" s="260" t="s">
        <v>102</v>
      </c>
      <c r="B135" s="250"/>
      <c r="C135" s="274" t="s">
        <v>150</v>
      </c>
      <c r="D135" s="274" t="s">
        <v>151</v>
      </c>
      <c r="E135" s="274" t="s">
        <v>179</v>
      </c>
      <c r="F135" s="24"/>
      <c r="G135" s="203"/>
      <c r="H135" s="24"/>
      <c r="I135" s="24"/>
      <c r="J135" s="203"/>
      <c r="K135" s="24"/>
      <c r="L135" s="269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customFormat="false" ht="12.75" hidden="false" customHeight="true" outlineLevel="0" collapsed="false">
      <c r="A136" s="51" t="s">
        <v>171</v>
      </c>
      <c r="B136" s="250"/>
      <c r="C136" s="274" t="s">
        <v>154</v>
      </c>
      <c r="D136" s="274" t="s">
        <v>180</v>
      </c>
      <c r="E136" s="203"/>
      <c r="F136" s="24"/>
      <c r="G136" s="203"/>
      <c r="H136" s="24"/>
      <c r="I136" s="24"/>
      <c r="J136" s="203"/>
      <c r="K136" s="24"/>
      <c r="L136" s="269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customFormat="false" ht="12.75" hidden="false" customHeight="true" outlineLevel="0" collapsed="false">
      <c r="A137" s="260" t="s">
        <v>107</v>
      </c>
      <c r="B137" s="250"/>
      <c r="C137" s="274" t="s">
        <v>181</v>
      </c>
      <c r="D137" s="250"/>
      <c r="E137" s="24"/>
      <c r="F137" s="24"/>
      <c r="G137" s="203"/>
      <c r="H137" s="24"/>
      <c r="I137" s="24"/>
      <c r="J137" s="203"/>
      <c r="K137" s="24"/>
      <c r="L137" s="269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customFormat="false" ht="12.75" hidden="false" customHeight="true" outlineLevel="0" collapsed="false">
      <c r="A138" s="260" t="s">
        <v>103</v>
      </c>
      <c r="B138" s="250"/>
      <c r="C138" s="250"/>
      <c r="D138" s="250"/>
      <c r="E138" s="24"/>
      <c r="F138" s="24"/>
      <c r="G138" s="203"/>
      <c r="H138" s="24"/>
      <c r="I138" s="24"/>
      <c r="J138" s="203"/>
      <c r="K138" s="24"/>
      <c r="L138" s="269" t="n">
        <f aca="false">SUM(L122:L132)</f>
        <v>49</v>
      </c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customFormat="false" ht="12.75" hidden="false" customHeight="true" outlineLevel="0" collapsed="false">
      <c r="A139" s="67"/>
      <c r="B139" s="24"/>
      <c r="C139" s="24"/>
      <c r="D139" s="67"/>
      <c r="E139" s="24"/>
      <c r="F139" s="24"/>
      <c r="G139" s="67"/>
      <c r="H139" s="24"/>
      <c r="I139" s="24"/>
      <c r="J139" s="67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customFormat="false" ht="12.75" hidden="false" customHeight="true" outlineLevel="0" collapsed="false">
      <c r="A140" s="189" t="s">
        <v>182</v>
      </c>
      <c r="B140" s="189"/>
      <c r="C140" s="189"/>
      <c r="D140" s="189"/>
      <c r="E140" s="189"/>
      <c r="F140" s="189"/>
      <c r="G140" s="189"/>
      <c r="H140" s="189"/>
      <c r="I140" s="189"/>
      <c r="J140" s="189"/>
      <c r="K140" s="189"/>
      <c r="L140" s="189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customFormat="false" ht="12.75" hidden="false" customHeight="true" outlineLevel="0" collapsed="false">
      <c r="A141" s="256"/>
      <c r="B141" s="197"/>
      <c r="C141" s="197"/>
      <c r="D141" s="197"/>
      <c r="E141" s="197"/>
      <c r="F141" s="197"/>
      <c r="G141" s="197"/>
      <c r="H141" s="197"/>
      <c r="I141" s="197"/>
      <c r="J141" s="197"/>
      <c r="K141" s="187"/>
      <c r="L141" s="276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customFormat="false" ht="12.75" hidden="false" customHeight="true" outlineLevel="0" collapsed="false">
      <c r="A142" s="277" t="s">
        <v>69</v>
      </c>
      <c r="B142" s="197"/>
      <c r="C142" s="197"/>
      <c r="D142" s="197"/>
      <c r="E142" s="197"/>
      <c r="F142" s="197"/>
      <c r="G142" s="197"/>
      <c r="H142" s="197"/>
      <c r="I142" s="197"/>
      <c r="J142" s="197"/>
      <c r="K142" s="187"/>
      <c r="L142" s="196" t="n">
        <v>5</v>
      </c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="24" customFormat="true" ht="12.75" hidden="false" customHeight="true" outlineLevel="0" collapsed="false">
      <c r="A143" s="278" t="s">
        <v>99</v>
      </c>
      <c r="B143" s="196"/>
      <c r="C143" s="196"/>
      <c r="D143" s="196"/>
      <c r="E143" s="196"/>
      <c r="F143" s="196"/>
      <c r="G143" s="196"/>
      <c r="H143" s="196"/>
      <c r="I143" s="196"/>
      <c r="J143" s="196"/>
      <c r="K143" s="279"/>
      <c r="L143" s="280"/>
    </row>
    <row r="144" s="24" customFormat="true" ht="12.75" hidden="false" customHeight="true" outlineLevel="0" collapsed="false">
      <c r="A144" s="278" t="s">
        <v>183</v>
      </c>
      <c r="B144" s="196"/>
      <c r="C144" s="196"/>
      <c r="D144" s="196"/>
      <c r="E144" s="196"/>
      <c r="F144" s="196"/>
      <c r="G144" s="196"/>
      <c r="H144" s="196"/>
      <c r="I144" s="196"/>
      <c r="J144" s="196"/>
      <c r="K144" s="279"/>
      <c r="L144" s="280"/>
    </row>
    <row r="145" s="24" customFormat="true" ht="12.75" hidden="false" customHeight="true" outlineLevel="0" collapsed="false">
      <c r="A145" s="278" t="s">
        <v>171</v>
      </c>
      <c r="B145" s="196"/>
      <c r="C145" s="196"/>
      <c r="D145" s="196"/>
      <c r="E145" s="196"/>
      <c r="F145" s="196"/>
      <c r="G145" s="196"/>
      <c r="H145" s="196"/>
      <c r="I145" s="196"/>
      <c r="J145" s="196"/>
      <c r="K145" s="279"/>
      <c r="L145" s="280"/>
    </row>
    <row r="146" s="24" customFormat="true" ht="12.75" hidden="false" customHeight="true" outlineLevel="0" collapsed="false">
      <c r="A146" s="278" t="s">
        <v>100</v>
      </c>
      <c r="B146" s="196"/>
      <c r="C146" s="196"/>
      <c r="D146" s="196"/>
      <c r="E146" s="196"/>
      <c r="F146" s="196"/>
      <c r="G146" s="196"/>
      <c r="H146" s="196"/>
      <c r="I146" s="196"/>
      <c r="J146" s="196"/>
      <c r="K146" s="279"/>
      <c r="L146" s="280"/>
    </row>
    <row r="147" customFormat="false" ht="12.75" hidden="false" customHeight="true" outlineLevel="0" collapsed="false">
      <c r="A147" s="192" t="s">
        <v>101</v>
      </c>
      <c r="B147" s="197"/>
      <c r="C147" s="197"/>
      <c r="D147" s="197"/>
      <c r="E147" s="197"/>
      <c r="F147" s="197"/>
      <c r="G147" s="197"/>
      <c r="H147" s="197"/>
      <c r="I147" s="197"/>
      <c r="J147" s="197"/>
      <c r="K147" s="187"/>
      <c r="L147" s="276" t="n">
        <f aca="false">SUM(L142:L146)</f>
        <v>5</v>
      </c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customFormat="false" ht="12.75" hidden="false" customHeight="true" outlineLevel="0" collapsed="false">
      <c r="A148" s="256"/>
      <c r="B148" s="197"/>
      <c r="C148" s="197"/>
      <c r="D148" s="197"/>
      <c r="E148" s="197"/>
      <c r="F148" s="197"/>
      <c r="G148" s="197"/>
      <c r="H148" s="197"/>
      <c r="I148" s="197"/>
      <c r="J148" s="197"/>
      <c r="K148" s="187"/>
      <c r="L148" s="197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customFormat="false" ht="12.75" hidden="false" customHeight="true" outlineLevel="0" collapsed="false">
      <c r="A149" s="189" t="s">
        <v>184</v>
      </c>
      <c r="B149" s="189"/>
      <c r="C149" s="189"/>
      <c r="D149" s="189"/>
      <c r="E149" s="189"/>
      <c r="F149" s="189"/>
      <c r="G149" s="189"/>
      <c r="H149" s="189"/>
      <c r="I149" s="189"/>
      <c r="J149" s="189"/>
      <c r="K149" s="189"/>
      <c r="L149" s="189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customFormat="false" ht="12.75" hidden="false" customHeight="true" outlineLevel="0" collapsed="false">
      <c r="A150" s="197"/>
      <c r="B150" s="197"/>
      <c r="C150" s="197"/>
      <c r="D150" s="197"/>
      <c r="E150" s="197"/>
      <c r="F150" s="197"/>
      <c r="G150" s="197"/>
      <c r="H150" s="197"/>
      <c r="I150" s="197"/>
      <c r="J150" s="197"/>
      <c r="K150" s="187"/>
      <c r="L150" s="197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customFormat="false" ht="12.75" hidden="false" customHeight="true" outlineLevel="0" collapsed="false">
      <c r="A151" s="185"/>
      <c r="B151" s="185"/>
      <c r="C151" s="185"/>
      <c r="D151" s="185"/>
      <c r="E151" s="185"/>
      <c r="F151" s="185"/>
      <c r="G151" s="185"/>
      <c r="H151" s="185"/>
      <c r="I151" s="185"/>
      <c r="J151" s="185"/>
      <c r="K151" s="185"/>
      <c r="L151" s="185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customFormat="false" ht="12.75" hidden="false" customHeight="true" outlineLevel="0" collapsed="false">
      <c r="A152" s="218"/>
      <c r="B152" s="185"/>
      <c r="C152" s="185"/>
      <c r="D152" s="185"/>
      <c r="E152" s="185"/>
      <c r="F152" s="185"/>
      <c r="G152" s="185"/>
      <c r="H152" s="185"/>
      <c r="I152" s="185"/>
      <c r="J152" s="281" t="s">
        <v>185</v>
      </c>
      <c r="K152" s="281"/>
      <c r="L152" s="282" t="n">
        <f aca="false">SUM(L28,L49,L69,L99,L117,L138,L147)</f>
        <v>187</v>
      </c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  <row r="1005" customFormat="false" ht="15.75" hidden="false" customHeight="true" outlineLevel="0" collapsed="false"/>
    <row r="1006" customFormat="false" ht="15.75" hidden="false" customHeight="true" outlineLevel="0" collapsed="false"/>
    <row r="1007" customFormat="false" ht="15.75" hidden="false" customHeight="tru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">
    <mergeCell ref="A1:B1"/>
    <mergeCell ref="A3:L3"/>
    <mergeCell ref="A30:L30"/>
    <mergeCell ref="A42:B42"/>
    <mergeCell ref="A51:L51"/>
    <mergeCell ref="A71:L71"/>
    <mergeCell ref="A101:L101"/>
    <mergeCell ref="A119:L119"/>
    <mergeCell ref="A140:L140"/>
    <mergeCell ref="A149:L149"/>
    <mergeCell ref="J152:K15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2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0" activeCellId="0" sqref="B20"/>
    </sheetView>
  </sheetViews>
  <sheetFormatPr defaultRowHeight="15" zeroHeight="false" outlineLevelRow="0" outlineLevelCol="0"/>
  <cols>
    <col collapsed="false" customWidth="true" hidden="false" outlineLevel="0" max="1" min="1" style="0" width="32"/>
    <col collapsed="false" customWidth="true" hidden="false" outlineLevel="0" max="2" min="2" style="0" width="14.14"/>
    <col collapsed="false" customWidth="false" hidden="false" outlineLevel="0" max="3" min="3" style="0" width="11.57"/>
    <col collapsed="false" customWidth="true" hidden="false" outlineLevel="0" max="4" min="4" style="0" width="47.57"/>
    <col collapsed="false" customWidth="false" hidden="false" outlineLevel="0" max="14" min="5" style="0" width="11.57"/>
    <col collapsed="false" customWidth="true" hidden="false" outlineLevel="0" max="24" min="15" style="0" width="10.99"/>
    <col collapsed="false" customWidth="true" hidden="false" outlineLevel="0" max="26" min="25" style="0" width="16"/>
    <col collapsed="false" customWidth="true" hidden="false" outlineLevel="0" max="1025" min="27" style="0" width="14.43"/>
  </cols>
  <sheetData>
    <row r="1" customFormat="false" ht="12.75" hidden="false" customHeight="true" outlineLevel="0" collapsed="false">
      <c r="A1" s="283" t="s">
        <v>186</v>
      </c>
      <c r="B1" s="283"/>
      <c r="C1" s="188"/>
      <c r="D1" s="283" t="s">
        <v>187</v>
      </c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24"/>
      <c r="Z1" s="24"/>
    </row>
    <row r="2" customFormat="false" ht="12.75" hidden="false" customHeight="true" outlineLevel="0" collapsed="false">
      <c r="A2" s="284" t="s">
        <v>188</v>
      </c>
      <c r="B2" s="284"/>
      <c r="C2" s="185"/>
      <c r="D2" s="284" t="s">
        <v>189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24"/>
      <c r="Z2" s="24"/>
    </row>
    <row r="3" customFormat="false" ht="12.75" hidden="false" customHeight="true" outlineLevel="0" collapsed="false">
      <c r="A3" s="284" t="s">
        <v>190</v>
      </c>
      <c r="B3" s="284"/>
      <c r="C3" s="185"/>
      <c r="D3" s="284" t="s">
        <v>190</v>
      </c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24"/>
      <c r="Z3" s="24"/>
    </row>
    <row r="4" customFormat="false" ht="12.75" hidden="false" customHeight="true" outlineLevel="0" collapsed="false">
      <c r="A4" s="284" t="s">
        <v>191</v>
      </c>
      <c r="B4" s="284"/>
      <c r="C4" s="185"/>
      <c r="D4" s="284" t="s">
        <v>191</v>
      </c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24"/>
      <c r="Z4" s="24"/>
    </row>
    <row r="5" customFormat="false" ht="12.75" hidden="false" customHeight="true" outlineLevel="0" collapsed="false">
      <c r="A5" s="284" t="s">
        <v>192</v>
      </c>
      <c r="B5" s="284"/>
      <c r="C5" s="185"/>
      <c r="D5" s="284" t="s">
        <v>192</v>
      </c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24"/>
      <c r="Z5" s="24"/>
    </row>
    <row r="6" customFormat="false" ht="12.75" hidden="false" customHeight="true" outlineLevel="0" collapsed="false">
      <c r="A6" s="284" t="s">
        <v>193</v>
      </c>
      <c r="B6" s="284"/>
      <c r="C6" s="185"/>
      <c r="D6" s="284" t="s">
        <v>193</v>
      </c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24"/>
      <c r="Z6" s="24"/>
    </row>
    <row r="7" customFormat="false" ht="12.75" hidden="false" customHeight="true" outlineLevel="0" collapsed="false">
      <c r="A7" s="284" t="s">
        <v>194</v>
      </c>
      <c r="B7" s="284"/>
      <c r="C7" s="185"/>
      <c r="D7" s="284" t="s">
        <v>194</v>
      </c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24"/>
      <c r="Z7" s="24"/>
    </row>
    <row r="8" customFormat="false" ht="12.75" hidden="false" customHeight="true" outlineLevel="0" collapsed="false">
      <c r="A8" s="284" t="s">
        <v>195</v>
      </c>
      <c r="B8" s="284"/>
      <c r="C8" s="185"/>
      <c r="D8" s="284" t="s">
        <v>196</v>
      </c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24"/>
      <c r="Z8" s="24"/>
    </row>
    <row r="9" customFormat="false" ht="12.75" hidden="false" customHeight="true" outlineLevel="0" collapsed="false">
      <c r="A9" s="284" t="s">
        <v>197</v>
      </c>
      <c r="B9" s="284"/>
      <c r="C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24"/>
      <c r="Z9" s="24"/>
    </row>
    <row r="10" customFormat="false" ht="12.75" hidden="false" customHeight="true" outlineLevel="0" collapsed="false">
      <c r="A10" s="185"/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24"/>
      <c r="Z10" s="24"/>
    </row>
    <row r="11" customFormat="false" ht="12.75" hidden="false" customHeight="true" outlineLevel="0" collapsed="false">
      <c r="A11" s="285" t="s">
        <v>198</v>
      </c>
      <c r="B11" s="185"/>
      <c r="C11" s="185"/>
      <c r="D11" s="285" t="s">
        <v>198</v>
      </c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24"/>
      <c r="Z11" s="24"/>
    </row>
    <row r="12" customFormat="false" ht="12.75" hidden="false" customHeight="true" outlineLevel="0" collapsed="false"/>
    <row r="13" customFormat="false" ht="12.75" hidden="false" customHeight="true" outlineLevel="0" collapsed="false"/>
    <row r="14" customFormat="false" ht="12.75" hidden="false" customHeight="true" outlineLevel="0" collapsed="false"/>
    <row r="15" customFormat="false" ht="12.75" hidden="false" customHeight="true" outlineLevel="0" collapsed="false"/>
    <row r="16" customFormat="false" ht="12.75" hidden="false" customHeight="true" outlineLevel="0" collapsed="false"/>
    <row r="17" customFormat="false" ht="12.75" hidden="false" customHeight="true" outlineLevel="0" collapsed="false"/>
    <row r="18" customFormat="false" ht="12.75" hidden="false" customHeight="true" outlineLevel="0" collapsed="false"/>
    <row r="19" customFormat="false" ht="12.75" hidden="false" customHeight="true" outlineLevel="0" collapsed="false"/>
    <row r="20" customFormat="false" ht="12.75" hidden="false" customHeight="true" outlineLevel="0" collapsed="false"/>
    <row r="21" customFormat="false" ht="12.75" hidden="false" customHeight="true" outlineLevel="0" collapsed="false"/>
    <row r="22" customFormat="false" ht="12.75" hidden="false" customHeight="true" outlineLevel="0" collapsed="false"/>
    <row r="23" customFormat="false" ht="12.75" hidden="false" customHeight="true" outlineLevel="0" collapsed="false"/>
    <row r="24" customFormat="false" ht="12.75" hidden="false" customHeight="true" outlineLevel="0" collapsed="false"/>
    <row r="25" customFormat="false" ht="12.75" hidden="false" customHeight="true" outlineLevel="0" collapsed="false"/>
    <row r="26" customFormat="false" ht="12.75" hidden="false" customHeight="true" outlineLevel="0" collapsed="false"/>
    <row r="27" customFormat="false" ht="12.75" hidden="false" customHeight="true" outlineLevel="0" collapsed="false"/>
    <row r="28" customFormat="false" ht="12.75" hidden="false" customHeight="true" outlineLevel="0" collapsed="false"/>
    <row r="29" customFormat="false" ht="12.75" hidden="false" customHeight="true" outlineLevel="0" collapsed="false"/>
    <row r="30" customFormat="false" ht="12.75" hidden="false" customHeight="true" outlineLevel="0" collapsed="false"/>
    <row r="31" customFormat="false" ht="12.75" hidden="false" customHeight="true" outlineLevel="0" collapsed="false"/>
    <row r="32" customFormat="false" ht="12.75" hidden="false" customHeight="true" outlineLevel="0" collapsed="false"/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2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4" activeCellId="0" sqref="E14"/>
    </sheetView>
  </sheetViews>
  <sheetFormatPr defaultRowHeight="15" zeroHeight="false" outlineLevelRow="0" outlineLevelCol="0"/>
  <cols>
    <col collapsed="false" customWidth="false" hidden="false" outlineLevel="0" max="10" min="1" style="0" width="11.57"/>
    <col collapsed="false" customWidth="true" hidden="false" outlineLevel="0" max="26" min="11" style="0" width="10.99"/>
    <col collapsed="false" customWidth="true" hidden="false" outlineLevel="0" max="1025" min="27" style="0" width="14.43"/>
  </cols>
  <sheetData>
    <row r="1" customFormat="false" ht="12.75" hidden="false" customHeight="true" outlineLevel="0" collapsed="false">
      <c r="A1" s="286" t="s">
        <v>199</v>
      </c>
      <c r="B1" s="185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</row>
    <row r="2" customFormat="false" ht="12.75" hidden="false" customHeight="true" outlineLevel="0" collapsed="false">
      <c r="A2" s="287" t="s">
        <v>115</v>
      </c>
      <c r="B2" s="185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</row>
    <row r="3" customFormat="false" ht="12.75" hidden="false" customHeight="true" outlineLevel="0" collapsed="false">
      <c r="A3" s="288" t="s">
        <v>102</v>
      </c>
      <c r="B3" s="185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</row>
    <row r="4" customFormat="false" ht="12.75" hidden="false" customHeight="true" outlineLevel="0" collapsed="false">
      <c r="A4" s="289" t="s">
        <v>200</v>
      </c>
      <c r="B4" s="185"/>
      <c r="C4" s="169"/>
      <c r="D4" s="169"/>
      <c r="E4" s="169"/>
      <c r="F4" s="169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</row>
    <row r="5" customFormat="false" ht="12.75" hidden="false" customHeight="true" outlineLevel="0" collapsed="false">
      <c r="A5" s="290" t="s">
        <v>101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</row>
    <row r="6" customFormat="false" ht="12.75" hidden="false" customHeight="true" outlineLevel="0" collapsed="false">
      <c r="A6" s="291" t="s">
        <v>98</v>
      </c>
    </row>
    <row r="7" customFormat="false" ht="12.75" hidden="false" customHeight="true" outlineLevel="0" collapsed="false"/>
    <row r="8" customFormat="false" ht="12.75" hidden="false" customHeight="true" outlineLevel="0" collapsed="false"/>
    <row r="9" customFormat="false" ht="12.75" hidden="false" customHeight="true" outlineLevel="0" collapsed="false"/>
    <row r="10" customFormat="false" ht="12.75" hidden="false" customHeight="true" outlineLevel="0" collapsed="false"/>
    <row r="11" customFormat="false" ht="12.75" hidden="false" customHeight="true" outlineLevel="0" collapsed="false"/>
    <row r="12" customFormat="false" ht="12.75" hidden="false" customHeight="true" outlineLevel="0" collapsed="false"/>
    <row r="13" customFormat="false" ht="12.75" hidden="false" customHeight="true" outlineLevel="0" collapsed="false"/>
    <row r="14" customFormat="false" ht="12.75" hidden="false" customHeight="true" outlineLevel="0" collapsed="false"/>
    <row r="15" customFormat="false" ht="12.75" hidden="false" customHeight="true" outlineLevel="0" collapsed="false"/>
    <row r="16" customFormat="false" ht="12.75" hidden="false" customHeight="true" outlineLevel="0" collapsed="false"/>
    <row r="17" customFormat="false" ht="12.75" hidden="false" customHeight="true" outlineLevel="0" collapsed="false"/>
    <row r="18" customFormat="false" ht="12.75" hidden="false" customHeight="true" outlineLevel="0" collapsed="false"/>
    <row r="19" customFormat="false" ht="12.75" hidden="false" customHeight="true" outlineLevel="0" collapsed="false"/>
    <row r="20" customFormat="false" ht="12.75" hidden="false" customHeight="true" outlineLevel="0" collapsed="false"/>
    <row r="21" customFormat="false" ht="12.75" hidden="false" customHeight="true" outlineLevel="0" collapsed="false"/>
    <row r="22" customFormat="false" ht="12.75" hidden="false" customHeight="true" outlineLevel="0" collapsed="false"/>
    <row r="23" customFormat="false" ht="12.75" hidden="false" customHeight="true" outlineLevel="0" collapsed="false"/>
    <row r="24" customFormat="false" ht="12.75" hidden="false" customHeight="true" outlineLevel="0" collapsed="false"/>
    <row r="25" customFormat="false" ht="12.75" hidden="false" customHeight="true" outlineLevel="0" collapsed="false"/>
    <row r="26" customFormat="false" ht="12.75" hidden="false" customHeight="true" outlineLevel="0" collapsed="false"/>
    <row r="27" customFormat="false" ht="12.75" hidden="false" customHeight="true" outlineLevel="0" collapsed="false"/>
    <row r="28" customFormat="false" ht="12.75" hidden="false" customHeight="true" outlineLevel="0" collapsed="false"/>
    <row r="29" customFormat="false" ht="12.75" hidden="false" customHeight="true" outlineLevel="0" collapsed="false"/>
    <row r="30" customFormat="false" ht="12.75" hidden="false" customHeight="true" outlineLevel="0" collapsed="false"/>
    <row r="31" customFormat="false" ht="12.75" hidden="false" customHeight="true" outlineLevel="0" collapsed="false"/>
    <row r="32" customFormat="false" ht="12.75" hidden="false" customHeight="true" outlineLevel="0" collapsed="false"/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4">
    <mergeCell ref="C1:M1"/>
    <mergeCell ref="C2:M2"/>
    <mergeCell ref="C3:M3"/>
    <mergeCell ref="C4:E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424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hr-HR</dc:language>
  <cp:lastModifiedBy/>
  <dcterms:modified xsi:type="dcterms:W3CDTF">2020-06-03T12:37:36Z</dcterms:modified>
  <cp:revision>59</cp:revision>
  <dc:subject/>
  <dc:title/>
</cp:coreProperties>
</file>